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pavelka\AppData\Local\Temp\_tc\I.2 Majetkoprávní dokumentace\otevřená\I_2_2\"/>
    </mc:Choice>
  </mc:AlternateContent>
  <xr:revisionPtr revIDLastSave="0" documentId="13_ncr:1_{90C69C9B-C535-4726-A5E0-EDE5988A8034}" xr6:coauthVersionLast="45" xr6:coauthVersionMax="45" xr10:uidLastSave="{00000000-0000-0000-0000-000000000000}"/>
  <bookViews>
    <workbookView xWindow="-120" yWindow="-120" windowWidth="38640" windowHeight="21240" tabRatio="737" activeTab="3" xr2:uid="{00000000-000D-0000-FFFF-FFFF00000000}"/>
  </bookViews>
  <sheets>
    <sheet name="Hlavička" sheetId="1" r:id="rId1"/>
    <sheet name="LV" sheetId="2" r:id="rId2"/>
    <sheet name="SZ" sheetId="4" r:id="rId3"/>
    <sheet name="PUPFL" sheetId="6" r:id="rId4"/>
    <sheet name="SOUSEDI" sheetId="7" r:id="rId5"/>
    <sheet name="TZ_ost" sheetId="8" r:id="rId6"/>
  </sheets>
  <definedNames>
    <definedName name="_xlnm._FilterDatabase" localSheetId="4" hidden="1">SOUSEDI!$E$1:$E$76</definedName>
    <definedName name="_xlnm.Print_Titles" localSheetId="4">SOUSEDI!$1:$10</definedName>
    <definedName name="SZDC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7" i="8" l="1"/>
  <c r="D6" i="8"/>
  <c r="D5" i="8"/>
  <c r="D7" i="7"/>
  <c r="D6" i="7"/>
  <c r="D5" i="7"/>
  <c r="D7" i="6"/>
  <c r="D6" i="6"/>
  <c r="D5" i="6"/>
  <c r="D7" i="2"/>
  <c r="D6" i="2"/>
  <c r="D5" i="2"/>
  <c r="D7" i="4"/>
  <c r="D6" i="4"/>
  <c r="D5" i="4"/>
</calcChain>
</file>

<file path=xl/sharedStrings.xml><?xml version="1.0" encoding="utf-8"?>
<sst xmlns="http://schemas.openxmlformats.org/spreadsheetml/2006/main" count="568" uniqueCount="153">
  <si>
    <t>kraj:</t>
  </si>
  <si>
    <t>obec:</t>
  </si>
  <si>
    <t>katastrální území:</t>
  </si>
  <si>
    <t>Seznam dotčených nemovitostí a jejich částí dle LV</t>
  </si>
  <si>
    <t>Seznam dotčených nemovitostí a jejich částí - ČD a.s.</t>
  </si>
  <si>
    <t>Seznam PUPFL do 50m od obvodu stavby</t>
  </si>
  <si>
    <t>Seznam pozemků sousedních</t>
  </si>
  <si>
    <t>Seznam nemovitostí a jejich částí dotčených trvalým záborem</t>
  </si>
  <si>
    <t>Seznam nemovitostí a jejich částí dotčených dočasným záborem do 1 roku</t>
  </si>
  <si>
    <t>Seznam nemovitostí a jejich částí dotčených dočasným záborem nad 1 rok</t>
  </si>
  <si>
    <t>Seznam nemovitostí a jejich částí dotčených věcným břemenem</t>
  </si>
  <si>
    <t>Seznam nemovitostí a jejich částí dotčených ZS</t>
  </si>
  <si>
    <t>- neobsazeno</t>
  </si>
  <si>
    <t>Údaje z katastru nemovitostí:</t>
  </si>
  <si>
    <t>Údaje ze zjednodušené evidence:</t>
  </si>
  <si>
    <t>Plocha:</t>
  </si>
  <si>
    <t>Zábory:</t>
  </si>
  <si>
    <t>Údaje o vlastníkovi:</t>
  </si>
  <si>
    <t>parcelní</t>
  </si>
  <si>
    <t>výměra</t>
  </si>
  <si>
    <t>druh</t>
  </si>
  <si>
    <t>využití</t>
  </si>
  <si>
    <t>způsob</t>
  </si>
  <si>
    <t>LV</t>
  </si>
  <si>
    <t>trvalý</t>
  </si>
  <si>
    <t>dočasný</t>
  </si>
  <si>
    <t>VB</t>
  </si>
  <si>
    <t>ÚMVŽST</t>
  </si>
  <si>
    <t>BPEJ</t>
  </si>
  <si>
    <t>spoluvl.</t>
  </si>
  <si>
    <t>IČO</t>
  </si>
  <si>
    <t>Jméno (název), adresa (sídlo) vlastníka</t>
  </si>
  <si>
    <t>trvalý zábor (m2)</t>
  </si>
  <si>
    <t>dočasný zábor do 1roku</t>
  </si>
  <si>
    <t>dočasný zábor nad 1rok</t>
  </si>
  <si>
    <t>SO,PS</t>
  </si>
  <si>
    <t>číslo</t>
  </si>
  <si>
    <t>(m2)</t>
  </si>
  <si>
    <t>pozemku</t>
  </si>
  <si>
    <t>ochrany</t>
  </si>
  <si>
    <t>podíl</t>
  </si>
  <si>
    <t>ZPF</t>
  </si>
  <si>
    <t>PUPFL</t>
  </si>
  <si>
    <t>ostatní</t>
  </si>
  <si>
    <t>m2</t>
  </si>
  <si>
    <t>délka</t>
  </si>
  <si>
    <r>
      <t>Seznam nemovitostí a jejich částí dotčených věcným břemenem na pozemcích SŽDC</t>
    </r>
    <r>
      <rPr>
        <sz val="10"/>
        <rFont val="Sans-serif"/>
      </rPr>
      <t xml:space="preserve"> </t>
    </r>
  </si>
  <si>
    <t>Královéhradecký</t>
  </si>
  <si>
    <t>Mladějov</t>
  </si>
  <si>
    <t>Mladějov v Čechách</t>
  </si>
  <si>
    <t>Drážní nemovitosti - Správa železnic, s.o.</t>
  </si>
  <si>
    <t>ostatní plocha</t>
  </si>
  <si>
    <t>dráha</t>
  </si>
  <si>
    <t xml:space="preserve">ČR - Správa železnic, státní organizace, Dlážděná 1003/7, Nové Město, 11000 Praha 1 </t>
  </si>
  <si>
    <t>544/3</t>
  </si>
  <si>
    <t>560/1</t>
  </si>
  <si>
    <t>893/1</t>
  </si>
  <si>
    <t>557/4</t>
  </si>
  <si>
    <t>893/3</t>
  </si>
  <si>
    <t>549/2</t>
  </si>
  <si>
    <t>549/1</t>
  </si>
  <si>
    <t>549/3</t>
  </si>
  <si>
    <t>557/1</t>
  </si>
  <si>
    <t>544/20</t>
  </si>
  <si>
    <t>542/6</t>
  </si>
  <si>
    <t>544/1</t>
  </si>
  <si>
    <t>544/19</t>
  </si>
  <si>
    <t>544/18</t>
  </si>
  <si>
    <t>544/38</t>
  </si>
  <si>
    <t>542/4</t>
  </si>
  <si>
    <t>544/32</t>
  </si>
  <si>
    <t>895/1</t>
  </si>
  <si>
    <t>862/1</t>
  </si>
  <si>
    <t>544/23</t>
  </si>
  <si>
    <t>862/3</t>
  </si>
  <si>
    <t>543/2</t>
  </si>
  <si>
    <t>542/11</t>
  </si>
  <si>
    <t>30/2</t>
  </si>
  <si>
    <t>34/1</t>
  </si>
  <si>
    <t>542/5</t>
  </si>
  <si>
    <t>543/1</t>
  </si>
  <si>
    <t>37/1</t>
  </si>
  <si>
    <t>34/3</t>
  </si>
  <si>
    <t>44/4</t>
  </si>
  <si>
    <t>540/2</t>
  </si>
  <si>
    <t>541/14</t>
  </si>
  <si>
    <t>silnice</t>
  </si>
  <si>
    <t xml:space="preserve">Královéhradecký kraj, Pivovarské náměstí 1245/2, 50003 Hradec Králové , Správa silnic Královéhradeckého kraje, Kutnohorská 59/23, Plačice, 50004 Hradec Králové </t>
  </si>
  <si>
    <t>ostatní komunikace</t>
  </si>
  <si>
    <t xml:space="preserve">OBEC MLADĚJOV, č. p. 45, 50745 Mladějov </t>
  </si>
  <si>
    <t>lesní pozemek</t>
  </si>
  <si>
    <t xml:space="preserve">Hamacherová Gabriela, č. p. 1, 50745 Mladějov </t>
  </si>
  <si>
    <t>trvalý travní porost</t>
  </si>
  <si>
    <t xml:space="preserve">SJM Šíma Petr a Šímová Alena, č. p. 27, 50745 Mladějov </t>
  </si>
  <si>
    <t xml:space="preserve">Šímová Alena, č. p. 27, 50745 Mladějov </t>
  </si>
  <si>
    <t>1/2</t>
  </si>
  <si>
    <t>548</t>
  </si>
  <si>
    <t>550</t>
  </si>
  <si>
    <t>551</t>
  </si>
  <si>
    <t>29/1</t>
  </si>
  <si>
    <t>29/6</t>
  </si>
  <si>
    <t>30/1</t>
  </si>
  <si>
    <t>33</t>
  </si>
  <si>
    <t>31</t>
  </si>
  <si>
    <t>841</t>
  </si>
  <si>
    <t>38</t>
  </si>
  <si>
    <t>neplodná půda</t>
  </si>
  <si>
    <t xml:space="preserve">Grecmanová Lenka, Havlíčkova 1210, Mladá Boleslav II, 29301 Mladá Boleslav </t>
  </si>
  <si>
    <t xml:space="preserve">Oliva Radim, Hradecká 2657, 47006 Česká Lípa </t>
  </si>
  <si>
    <t xml:space="preserve">Olivová Lada, Lomená 2857, 47001 Česká Lípa </t>
  </si>
  <si>
    <t xml:space="preserve">Šrejberová Jana, Nová 130, Čejetice, 29301 Mladá Boleslav </t>
  </si>
  <si>
    <t xml:space="preserve">Šťastný Jan, Radlická 187/51, Smíchov, 15000 Praha 5 </t>
  </si>
  <si>
    <t>7/36</t>
  </si>
  <si>
    <t>9/36</t>
  </si>
  <si>
    <t>4/36</t>
  </si>
  <si>
    <t>st.170</t>
  </si>
  <si>
    <t>zastavěná plocha a nádvoří</t>
  </si>
  <si>
    <t xml:space="preserve">Jíra Zdeněk, Zhořelecká 1035/16, Liberec I-Staré Město, 46001 Liberec </t>
  </si>
  <si>
    <t xml:space="preserve">Jírová Marta, Zhořelecká 1035/16, Liberec I-Staré Město, 46001 Liberec </t>
  </si>
  <si>
    <t>vodní plocha</t>
  </si>
  <si>
    <t>koryto vodního toku přirozené nebo upravené</t>
  </si>
  <si>
    <t xml:space="preserve">Janatková Miloslava, č. p. 109, 50745 Mladějov </t>
  </si>
  <si>
    <t>orná půda</t>
  </si>
  <si>
    <t>zahrada</t>
  </si>
  <si>
    <t xml:space="preserve">Ježek Josef, č. p. 58, 50745 Mladějov </t>
  </si>
  <si>
    <t>54400, 50850</t>
  </si>
  <si>
    <t>jiná plocha</t>
  </si>
  <si>
    <t>51110, 50850</t>
  </si>
  <si>
    <t xml:space="preserve">SJM Jíra Zdeněk a Jírová Marta, Zhořelecká 1035/16, Liberec I-Staré Město, 46001 Liberec </t>
  </si>
  <si>
    <t>50850, 57101</t>
  </si>
  <si>
    <t xml:space="preserve">Hofrichtrová Jana, č. p. 78, 50745 Mladějov </t>
  </si>
  <si>
    <t>54177, 50850</t>
  </si>
  <si>
    <t xml:space="preserve">Karásková Renata, Hradecká 1688/6, Nový Hradec Králové, 50012 Hradec Králové </t>
  </si>
  <si>
    <t>54177, 50850, 54752</t>
  </si>
  <si>
    <t xml:space="preserve">Konečný Pavel, Loukov 26, 51301 Háje nad Jizerou </t>
  </si>
  <si>
    <t xml:space="preserve">Skotnica Zdeněk, Matiční 2255/12, Moravská Ostrava, 70200 Ostrava </t>
  </si>
  <si>
    <t xml:space="preserve">Kolářová Dana, Pařízek 8, 50601 Mladějov </t>
  </si>
  <si>
    <t xml:space="preserve">Kozák Vratislav, č. p. 79, 50745 Mladějov </t>
  </si>
  <si>
    <t xml:space="preserve">SJM Kozák Vratislav a Kozáková Hana, č. p. 79, 50745 Mladějov </t>
  </si>
  <si>
    <t xml:space="preserve">Šolcová Soňa, č. p. 96, 50745 Mladějov </t>
  </si>
  <si>
    <t>54752, 57101</t>
  </si>
  <si>
    <t>6/8</t>
  </si>
  <si>
    <t>2/8</t>
  </si>
  <si>
    <t xml:space="preserve">Štěpán Karel, Na Svahu 285, Kokonín, 46801 Jablonec nad Nisou </t>
  </si>
  <si>
    <t xml:space="preserve">Vavřich Aleš, U Mohelky 5046/6, Kokonín, 46801 Jablonec nad Nisou </t>
  </si>
  <si>
    <t>50850, 54177</t>
  </si>
  <si>
    <t xml:space="preserve">AGROCHOV SOBOTKA a.s., Staňkova Lhota 32, 50743 Sobotka </t>
  </si>
  <si>
    <t>521/1</t>
  </si>
  <si>
    <t xml:space="preserve">Ron Josef, Roveň 33, 50601 Mladějov </t>
  </si>
  <si>
    <t>PS03</t>
  </si>
  <si>
    <t>PS 01</t>
  </si>
  <si>
    <t>PS01</t>
  </si>
  <si>
    <t xml:space="preserve">Královéhradecký kraj, Pivovarské náměstí 1245/2, 50003 Hradec Králové, Správa silnic Královéhradeckého kraje, Kutnohorská 59/23, Plačice, 50004 Hradec Králové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</si>
</sst>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0"/>
      <name val="MS Sans Serif"/>
      <family val="2"/>
      <charset val="238"/>
    </font>
    <font>
      <sz val="10"/>
      <name val="Arial"/>
      <family val="2"/>
      <charset val="238"/>
    </font>
    <font>
      <b/>
      <u/>
      <sz val="12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9"/>
      <name val="MS Sans Serif"/>
      <family val="2"/>
      <charset val="238"/>
    </font>
    <font>
      <sz val="10"/>
      <name val="MS Sans Serif"/>
      <family val="2"/>
      <charset val="238"/>
    </font>
    <font>
      <sz val="12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Sans-serif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rgb="FFFF0000"/>
        <bgColor indexed="64"/>
      </patternFill>
    </fill>
    <fill>
      <patternFill patternType="solid">
        <fgColor rgb="FFFF0000"/>
        <bgColor indexed="31"/>
      </patternFill>
    </fill>
    <fill>
      <patternFill patternType="solid">
        <fgColor theme="0" tint="-0.24994659260841701"/>
        <bgColor indexed="64"/>
      </patternFill>
    </fill>
  </fills>
  <borders count="38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dashed">
        <color auto="1"/>
      </bottom>
      <diagonal/>
    </border>
    <border>
      <left style="thin">
        <color auto="1"/>
      </left>
      <right style="medium">
        <color auto="1"/>
      </right>
      <top/>
      <bottom style="dashed">
        <color auto="1"/>
      </bottom>
      <diagonal/>
    </border>
    <border>
      <left style="medium">
        <color auto="1"/>
      </left>
      <right style="thin">
        <color auto="1"/>
      </right>
      <top/>
      <bottom style="dashed">
        <color auto="1"/>
      </bottom>
      <diagonal/>
    </border>
    <border>
      <left style="medium">
        <color auto="1"/>
      </left>
      <right style="medium">
        <color auto="1"/>
      </right>
      <top/>
      <bottom style="dashed">
        <color auto="1"/>
      </bottom>
      <diagonal/>
    </border>
    <border>
      <left style="thin">
        <color auto="1"/>
      </left>
      <right/>
      <top/>
      <bottom style="dashed">
        <color auto="1"/>
      </bottom>
      <diagonal/>
    </border>
    <border>
      <left style="thin">
        <color auto="1"/>
      </left>
      <right style="medium">
        <color auto="1"/>
      </right>
      <top style="dashed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dashed">
        <color auto="1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dashed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medium">
        <color auto="1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 style="medium">
        <color auto="1"/>
      </right>
      <top style="dashed">
        <color auto="1"/>
      </top>
      <bottom style="dashed">
        <color auto="1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112">
    <xf numFmtId="0" fontId="0" fillId="0" borderId="0" xfId="0"/>
    <xf numFmtId="0" fontId="2" fillId="0" borderId="0" xfId="0" applyFont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right" vertical="center"/>
    </xf>
    <xf numFmtId="49" fontId="6" fillId="0" borderId="0" xfId="0" applyNumberFormat="1" applyFont="1" applyAlignment="1">
      <alignment horizontal="right" vertical="center"/>
    </xf>
    <xf numFmtId="49" fontId="3" fillId="2" borderId="8" xfId="0" applyNumberFormat="1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49" fontId="3" fillId="2" borderId="11" xfId="0" applyNumberFormat="1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1" fillId="0" borderId="0" xfId="1" applyAlignment="1">
      <alignment horizontal="right"/>
    </xf>
    <xf numFmtId="0" fontId="9" fillId="0" borderId="0" xfId="1" applyFont="1" applyAlignment="1">
      <alignment horizontal="right"/>
    </xf>
    <xf numFmtId="49" fontId="4" fillId="0" borderId="0" xfId="2" applyNumberFormat="1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49" fontId="6" fillId="0" borderId="0" xfId="2" applyNumberFormat="1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49" fontId="10" fillId="0" borderId="0" xfId="1" applyNumberFormat="1" applyFont="1"/>
    <xf numFmtId="0" fontId="1" fillId="0" borderId="0" xfId="1"/>
    <xf numFmtId="49" fontId="1" fillId="0" borderId="0" xfId="1" applyNumberFormat="1"/>
    <xf numFmtId="49" fontId="3" fillId="3" borderId="2" xfId="0" applyNumberFormat="1" applyFont="1" applyFill="1" applyBorder="1" applyAlignment="1">
      <alignment horizontal="left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49" fontId="3" fillId="4" borderId="13" xfId="0" applyNumberFormat="1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14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left" vertical="center"/>
    </xf>
    <xf numFmtId="0" fontId="1" fillId="0" borderId="7" xfId="0" applyFont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49" fontId="3" fillId="2" borderId="9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49" fontId="3" fillId="2" borderId="16" xfId="0" applyNumberFormat="1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49" fontId="3" fillId="2" borderId="18" xfId="0" applyNumberFormat="1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49" fontId="3" fillId="4" borderId="18" xfId="0" applyNumberFormat="1" applyFont="1" applyFill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/>
    </xf>
    <xf numFmtId="0" fontId="3" fillId="4" borderId="17" xfId="0" applyFont="1" applyFill="1" applyBorder="1" applyAlignment="1">
      <alignment horizontal="center" vertical="center"/>
    </xf>
    <xf numFmtId="49" fontId="3" fillId="2" borderId="20" xfId="0" applyNumberFormat="1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49" fontId="3" fillId="2" borderId="22" xfId="0" applyNumberFormat="1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4" borderId="22" xfId="0" applyFont="1" applyFill="1" applyBorder="1" applyAlignment="1">
      <alignment horizontal="center" vertical="center"/>
    </xf>
    <xf numFmtId="0" fontId="4" fillId="4" borderId="20" xfId="0" applyFont="1" applyFill="1" applyBorder="1" applyAlignment="1">
      <alignment horizontal="center" vertical="center"/>
    </xf>
    <xf numFmtId="0" fontId="4" fillId="4" borderId="21" xfId="0" applyFont="1" applyFill="1" applyBorder="1" applyAlignment="1">
      <alignment horizontal="center" vertical="center"/>
    </xf>
    <xf numFmtId="49" fontId="3" fillId="2" borderId="21" xfId="0" applyNumberFormat="1" applyFont="1" applyFill="1" applyBorder="1" applyAlignment="1">
      <alignment horizontal="center" vertical="center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4" fillId="5" borderId="23" xfId="0" applyFont="1" applyFill="1" applyBorder="1" applyAlignment="1">
      <alignment horizontal="center" vertical="center"/>
    </xf>
    <xf numFmtId="49" fontId="3" fillId="2" borderId="9" xfId="0" applyNumberFormat="1" applyFont="1" applyFill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24" xfId="0" applyNumberFormat="1" applyFont="1" applyBorder="1" applyAlignment="1">
      <alignment horizontal="center" vertical="center" wrapText="1"/>
    </xf>
    <xf numFmtId="3" fontId="1" fillId="0" borderId="26" xfId="0" applyNumberFormat="1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49" fontId="1" fillId="0" borderId="24" xfId="0" applyNumberFormat="1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49" fontId="1" fillId="0" borderId="20" xfId="0" applyNumberFormat="1" applyFont="1" applyBorder="1" applyAlignment="1">
      <alignment horizontal="center" vertical="center" wrapText="1"/>
    </xf>
    <xf numFmtId="0" fontId="0" fillId="0" borderId="37" xfId="0" applyBorder="1"/>
    <xf numFmtId="49" fontId="1" fillId="0" borderId="30" xfId="0" applyNumberFormat="1" applyFont="1" applyBorder="1" applyAlignment="1">
      <alignment horizontal="center" vertical="center" wrapText="1"/>
    </xf>
    <xf numFmtId="49" fontId="1" fillId="0" borderId="33" xfId="0" applyNumberFormat="1" applyFont="1" applyBorder="1" applyAlignment="1">
      <alignment horizontal="center" vertical="center" wrapText="1"/>
    </xf>
    <xf numFmtId="49" fontId="3" fillId="2" borderId="19" xfId="0" applyNumberFormat="1" applyFont="1" applyFill="1" applyBorder="1" applyAlignment="1">
      <alignment horizontal="center" vertical="center"/>
    </xf>
    <xf numFmtId="0" fontId="0" fillId="0" borderId="23" xfId="0" applyBorder="1"/>
    <xf numFmtId="49" fontId="3" fillId="2" borderId="18" xfId="0" applyNumberFormat="1" applyFont="1" applyFill="1" applyBorder="1" applyAlignment="1">
      <alignment horizontal="center" vertical="center"/>
    </xf>
    <xf numFmtId="0" fontId="0" fillId="0" borderId="16" xfId="0" applyBorder="1"/>
    <xf numFmtId="0" fontId="0" fillId="0" borderId="17" xfId="0" applyBorder="1"/>
    <xf numFmtId="0" fontId="3" fillId="2" borderId="16" xfId="0" applyFont="1" applyFill="1" applyBorder="1" applyAlignment="1">
      <alignment horizontal="center" vertical="center"/>
    </xf>
    <xf numFmtId="0" fontId="0" fillId="0" borderId="20" xfId="0" applyBorder="1"/>
    <xf numFmtId="0" fontId="3" fillId="2" borderId="17" xfId="0" applyFont="1" applyFill="1" applyBorder="1" applyAlignment="1">
      <alignment horizontal="center" vertical="center"/>
    </xf>
    <xf numFmtId="0" fontId="0" fillId="0" borderId="21" xfId="0" applyBorder="1"/>
    <xf numFmtId="49" fontId="7" fillId="2" borderId="18" xfId="0" applyNumberFormat="1" applyFont="1" applyFill="1" applyBorder="1" applyAlignment="1">
      <alignment horizontal="center" vertical="center"/>
    </xf>
    <xf numFmtId="0" fontId="0" fillId="0" borderId="22" xfId="0" applyBorder="1"/>
    <xf numFmtId="49" fontId="3" fillId="2" borderId="17" xfId="0" applyNumberFormat="1" applyFont="1" applyFill="1" applyBorder="1" applyAlignment="1">
      <alignment horizontal="center" vertical="center"/>
    </xf>
    <xf numFmtId="49" fontId="3" fillId="2" borderId="16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49" fontId="3" fillId="2" borderId="15" xfId="0" applyNumberFormat="1" applyFont="1" applyFill="1" applyBorder="1" applyAlignment="1">
      <alignment horizontal="center" vertical="center"/>
    </xf>
    <xf numFmtId="49" fontId="3" fillId="2" borderId="12" xfId="0" applyNumberFormat="1" applyFont="1" applyFill="1" applyBorder="1" applyAlignment="1">
      <alignment horizontal="center" vertical="center"/>
    </xf>
    <xf numFmtId="49" fontId="3" fillId="2" borderId="9" xfId="0" applyNumberFormat="1" applyFont="1" applyFill="1" applyBorder="1" applyAlignment="1">
      <alignment horizontal="center" vertical="center"/>
    </xf>
  </cellXfs>
  <cellStyles count="3">
    <cellStyle name="Normální" xfId="0" builtinId="0"/>
    <cellStyle name="Normální 2" xfId="1" xr:uid="{00000000-0005-0000-0000-000001000000}"/>
    <cellStyle name="Normální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1"/>
  <sheetViews>
    <sheetView zoomScaleNormal="100" workbookViewId="0">
      <selection activeCell="G36" sqref="G36"/>
    </sheetView>
  </sheetViews>
  <sheetFormatPr defaultRowHeight="12.75"/>
  <cols>
    <col min="1" max="1" width="4.28515625" style="29" customWidth="1"/>
    <col min="2" max="2" width="7.85546875" style="29" customWidth="1"/>
    <col min="3" max="3" width="11.85546875" style="29" customWidth="1"/>
    <col min="4" max="4" width="6.7109375" style="29" customWidth="1"/>
    <col min="5" max="5" width="8.85546875" style="29" customWidth="1"/>
    <col min="6" max="7" width="13.5703125" style="29" customWidth="1"/>
    <col min="8" max="8" width="18.85546875" style="29" customWidth="1"/>
    <col min="9" max="9" width="13.5703125" style="30" customWidth="1"/>
  </cols>
  <sheetData>
    <row r="1" spans="4:8">
      <c r="H1" s="22"/>
    </row>
    <row r="10" spans="4:8" ht="15" customHeight="1">
      <c r="D10" s="23"/>
      <c r="E10" s="24" t="s">
        <v>0</v>
      </c>
      <c r="F10" s="25" t="s">
        <v>47</v>
      </c>
    </row>
    <row r="11" spans="4:8">
      <c r="E11" s="24" t="s">
        <v>1</v>
      </c>
      <c r="F11" s="25" t="s">
        <v>48</v>
      </c>
    </row>
    <row r="12" spans="4:8" ht="15" customHeight="1">
      <c r="E12" s="26" t="s">
        <v>2</v>
      </c>
      <c r="F12" s="27" t="s">
        <v>49</v>
      </c>
    </row>
    <row r="21" spans="2:9">
      <c r="B21" s="22"/>
      <c r="C21" s="29" t="s">
        <v>3</v>
      </c>
      <c r="I21" s="28"/>
    </row>
    <row r="22" spans="2:9">
      <c r="C22" s="29" t="s">
        <v>4</v>
      </c>
      <c r="I22" s="28" t="s">
        <v>12</v>
      </c>
    </row>
    <row r="23" spans="2:9">
      <c r="C23" s="29" t="s">
        <v>50</v>
      </c>
      <c r="I23" s="28"/>
    </row>
    <row r="24" spans="2:9">
      <c r="C24" s="29" t="s">
        <v>5</v>
      </c>
      <c r="I24" s="28"/>
    </row>
    <row r="25" spans="2:9">
      <c r="C25" s="29" t="s">
        <v>6</v>
      </c>
      <c r="I25" s="28"/>
    </row>
    <row r="26" spans="2:9">
      <c r="C26" s="29" t="s">
        <v>7</v>
      </c>
      <c r="I26" s="28"/>
    </row>
    <row r="27" spans="2:9">
      <c r="C27" s="29" t="s">
        <v>8</v>
      </c>
      <c r="I27" s="28" t="s">
        <v>12</v>
      </c>
    </row>
    <row r="28" spans="2:9">
      <c r="C28" s="29" t="s">
        <v>9</v>
      </c>
      <c r="I28" s="28" t="s">
        <v>12</v>
      </c>
    </row>
    <row r="29" spans="2:9">
      <c r="C29" s="29" t="s">
        <v>10</v>
      </c>
      <c r="I29" s="28" t="s">
        <v>12</v>
      </c>
    </row>
    <row r="30" spans="2:9">
      <c r="C30" s="29" t="s">
        <v>11</v>
      </c>
      <c r="I30" s="28" t="s">
        <v>12</v>
      </c>
    </row>
    <row r="31" spans="2:9">
      <c r="C31" s="29" t="s">
        <v>46</v>
      </c>
      <c r="I31" s="28" t="s">
        <v>12</v>
      </c>
    </row>
  </sheetData>
  <pageMargins left="0.7" right="0.7" top="0.78740157499999996" bottom="0.78740157499999996" header="0.3" footer="0.3"/>
  <pageSetup paperSize="9" scale="8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D18"/>
  <sheetViews>
    <sheetView zoomScaleNormal="100" workbookViewId="0">
      <selection activeCell="A13" sqref="A13:XFD13"/>
    </sheetView>
  </sheetViews>
  <sheetFormatPr defaultRowHeight="12.75" outlineLevelCol="1"/>
  <cols>
    <col min="1" max="2" width="9.7109375" style="11" customWidth="1"/>
    <col min="3" max="4" width="18.42578125" style="11" customWidth="1"/>
    <col min="5" max="5" width="10" customWidth="1"/>
    <col min="6" max="6" width="9.7109375" style="11" customWidth="1"/>
    <col min="7" max="14" width="0" hidden="1" customWidth="1" outlineLevel="1"/>
    <col min="15" max="15" width="13.42578125" style="11" customWidth="1" collapsed="1"/>
    <col min="16" max="16" width="8.5703125" style="11" customWidth="1"/>
    <col min="17" max="17" width="13" style="11" customWidth="1"/>
    <col min="18" max="18" width="35.28515625" style="11" customWidth="1"/>
    <col min="19" max="29" width="9.140625" style="11" customWidth="1"/>
    <col min="30" max="30" width="33.42578125" style="11" customWidth="1"/>
    <col min="31" max="31" width="9.140625" style="11" customWidth="1"/>
    <col min="32" max="16384" width="9.140625" style="11"/>
  </cols>
  <sheetData>
    <row r="1" spans="1:30" ht="15.75" customHeight="1">
      <c r="A1" s="1" t="s">
        <v>3</v>
      </c>
    </row>
    <row r="3" spans="1:30">
      <c r="A3" s="2" t="s">
        <v>13</v>
      </c>
      <c r="B3" s="3"/>
      <c r="C3" s="4"/>
      <c r="D3" s="5"/>
      <c r="E3" s="5"/>
      <c r="F3" s="6"/>
      <c r="G3" s="2" t="s">
        <v>14</v>
      </c>
      <c r="H3" s="5"/>
      <c r="I3" s="7"/>
      <c r="J3" s="37" t="s">
        <v>15</v>
      </c>
      <c r="K3" s="31" t="s">
        <v>16</v>
      </c>
      <c r="L3" s="32"/>
      <c r="M3" s="32"/>
      <c r="N3" s="32"/>
      <c r="O3" s="2" t="s">
        <v>17</v>
      </c>
      <c r="P3" s="5"/>
      <c r="Q3" s="5"/>
      <c r="R3" s="7"/>
      <c r="S3" s="40" t="s">
        <v>16</v>
      </c>
      <c r="T3" s="5"/>
      <c r="U3" s="5"/>
      <c r="V3" s="5"/>
      <c r="W3" s="5"/>
      <c r="X3" s="5"/>
      <c r="Y3" s="5"/>
      <c r="Z3" s="5"/>
      <c r="AA3" s="5"/>
      <c r="AB3" s="5"/>
      <c r="AC3" s="5"/>
      <c r="AD3" s="7"/>
    </row>
    <row r="4" spans="1:30">
      <c r="A4" s="8"/>
      <c r="B4" s="9"/>
      <c r="C4" s="10"/>
      <c r="E4" s="11"/>
      <c r="F4" s="12"/>
      <c r="G4" s="13"/>
      <c r="H4" s="11"/>
      <c r="I4" s="12"/>
      <c r="J4" s="38"/>
      <c r="K4" s="33"/>
      <c r="L4" s="33"/>
      <c r="M4" s="33"/>
      <c r="N4" s="33"/>
      <c r="O4" s="13"/>
      <c r="R4" s="12"/>
      <c r="S4" s="13"/>
      <c r="AD4" s="12"/>
    </row>
    <row r="5" spans="1:30">
      <c r="A5" s="14"/>
      <c r="C5" s="15" t="s">
        <v>0</v>
      </c>
      <c r="D5" s="25" t="str">
        <f>Hlavička!F10</f>
        <v>Královéhradecký</v>
      </c>
      <c r="E5" s="11"/>
      <c r="F5" s="12"/>
      <c r="G5" s="13"/>
      <c r="H5" s="11"/>
      <c r="I5" s="12"/>
      <c r="J5" s="38"/>
      <c r="K5" s="33"/>
      <c r="L5" s="33"/>
      <c r="M5" s="33"/>
      <c r="N5" s="33"/>
      <c r="O5" s="13"/>
      <c r="R5" s="12"/>
      <c r="S5" s="13"/>
      <c r="AD5" s="12"/>
    </row>
    <row r="6" spans="1:30">
      <c r="A6" s="14"/>
      <c r="C6" s="15" t="s">
        <v>1</v>
      </c>
      <c r="D6" s="25" t="str">
        <f>Hlavička!F11</f>
        <v>Mladějov</v>
      </c>
      <c r="E6" s="11"/>
      <c r="F6" s="12"/>
      <c r="G6" s="13"/>
      <c r="H6" s="11"/>
      <c r="I6" s="12"/>
      <c r="J6" s="38"/>
      <c r="K6" s="33"/>
      <c r="L6" s="33"/>
      <c r="M6" s="33"/>
      <c r="N6" s="33"/>
      <c r="O6" s="13"/>
      <c r="R6" s="12"/>
      <c r="S6" s="13"/>
      <c r="AD6" s="12"/>
    </row>
    <row r="7" spans="1:30" ht="15" customHeight="1">
      <c r="A7" s="14"/>
      <c r="C7" s="16" t="s">
        <v>2</v>
      </c>
      <c r="D7" s="27" t="str">
        <f>Hlavička!F12</f>
        <v>Mladějov v Čechách</v>
      </c>
      <c r="E7" s="11"/>
      <c r="F7" s="12"/>
      <c r="G7" s="13"/>
      <c r="H7" s="11"/>
      <c r="I7" s="12"/>
      <c r="J7" s="38"/>
      <c r="K7" s="33"/>
      <c r="L7" s="33"/>
      <c r="M7" s="33"/>
      <c r="N7" s="33"/>
      <c r="O7" s="13"/>
      <c r="R7" s="12"/>
      <c r="S7" s="13"/>
      <c r="AD7" s="12"/>
    </row>
    <row r="8" spans="1:30" ht="13.5" customHeight="1" thickBot="1">
      <c r="A8" s="13"/>
      <c r="E8" s="11"/>
      <c r="F8" s="12"/>
      <c r="G8" s="13"/>
      <c r="H8" s="11"/>
      <c r="I8" s="12"/>
      <c r="J8" s="38"/>
      <c r="K8" s="33"/>
      <c r="L8" s="33"/>
      <c r="M8" s="33"/>
      <c r="N8" s="33"/>
      <c r="O8" s="13"/>
      <c r="R8" s="12"/>
      <c r="S8" s="13"/>
      <c r="AD8" s="12"/>
    </row>
    <row r="9" spans="1:30" ht="15" customHeight="1" thickBot="1">
      <c r="A9" s="43" t="s">
        <v>18</v>
      </c>
      <c r="B9" s="44" t="s">
        <v>19</v>
      </c>
      <c r="C9" s="43" t="s">
        <v>20</v>
      </c>
      <c r="D9" s="99" t="s">
        <v>21</v>
      </c>
      <c r="E9" s="43" t="s">
        <v>22</v>
      </c>
      <c r="F9" s="101" t="s">
        <v>23</v>
      </c>
      <c r="G9" s="45" t="s">
        <v>18</v>
      </c>
      <c r="H9" s="44" t="s">
        <v>19</v>
      </c>
      <c r="I9" s="101" t="s">
        <v>23</v>
      </c>
      <c r="J9" s="46" t="s">
        <v>19</v>
      </c>
      <c r="K9" s="47" t="s">
        <v>24</v>
      </c>
      <c r="L9" s="48" t="s">
        <v>25</v>
      </c>
      <c r="M9" s="48" t="s">
        <v>26</v>
      </c>
      <c r="N9" s="49" t="s">
        <v>27</v>
      </c>
      <c r="O9" s="103" t="s">
        <v>28</v>
      </c>
      <c r="P9" s="43" t="s">
        <v>29</v>
      </c>
      <c r="Q9" s="106" t="s">
        <v>30</v>
      </c>
      <c r="R9" s="105" t="s">
        <v>31</v>
      </c>
      <c r="S9" s="96" t="s">
        <v>32</v>
      </c>
      <c r="T9" s="97"/>
      <c r="U9" s="98"/>
      <c r="V9" s="96" t="s">
        <v>33</v>
      </c>
      <c r="W9" s="97"/>
      <c r="X9" s="98"/>
      <c r="Y9" s="96" t="s">
        <v>34</v>
      </c>
      <c r="Z9" s="97"/>
      <c r="AA9" s="98"/>
      <c r="AB9" s="96" t="s">
        <v>26</v>
      </c>
      <c r="AC9" s="98"/>
      <c r="AD9" s="94" t="s">
        <v>35</v>
      </c>
    </row>
    <row r="10" spans="1:30" ht="15" customHeight="1" thickBot="1">
      <c r="A10" s="50" t="s">
        <v>36</v>
      </c>
      <c r="B10" s="51" t="s">
        <v>37</v>
      </c>
      <c r="C10" s="50" t="s">
        <v>38</v>
      </c>
      <c r="D10" s="100"/>
      <c r="E10" s="50" t="s">
        <v>39</v>
      </c>
      <c r="F10" s="102"/>
      <c r="G10" s="52" t="s">
        <v>36</v>
      </c>
      <c r="H10" s="51" t="s">
        <v>37</v>
      </c>
      <c r="I10" s="102"/>
      <c r="J10" s="53" t="s">
        <v>37</v>
      </c>
      <c r="K10" s="54" t="s">
        <v>37</v>
      </c>
      <c r="L10" s="55" t="s">
        <v>37</v>
      </c>
      <c r="M10" s="55" t="s">
        <v>37</v>
      </c>
      <c r="N10" s="56" t="s">
        <v>37</v>
      </c>
      <c r="O10" s="104"/>
      <c r="P10" s="50" t="s">
        <v>40</v>
      </c>
      <c r="Q10" s="100"/>
      <c r="R10" s="102"/>
      <c r="S10" s="52" t="s">
        <v>41</v>
      </c>
      <c r="T10" s="50" t="s">
        <v>42</v>
      </c>
      <c r="U10" s="57" t="s">
        <v>43</v>
      </c>
      <c r="V10" s="52" t="s">
        <v>41</v>
      </c>
      <c r="W10" s="50" t="s">
        <v>42</v>
      </c>
      <c r="X10" s="57" t="s">
        <v>43</v>
      </c>
      <c r="Y10" s="52" t="s">
        <v>41</v>
      </c>
      <c r="Z10" s="50" t="s">
        <v>42</v>
      </c>
      <c r="AA10" s="57" t="s">
        <v>43</v>
      </c>
      <c r="AB10" s="52" t="s">
        <v>44</v>
      </c>
      <c r="AC10" s="57" t="s">
        <v>45</v>
      </c>
      <c r="AD10" s="95"/>
    </row>
    <row r="11" spans="1:30">
      <c r="A11" s="58"/>
      <c r="B11" s="58"/>
      <c r="C11" s="58"/>
      <c r="D11" s="58"/>
      <c r="E11" s="58"/>
      <c r="F11" s="59"/>
      <c r="G11" s="60"/>
      <c r="H11" s="58"/>
      <c r="I11" s="59"/>
      <c r="J11" s="61"/>
      <c r="K11" s="60"/>
      <c r="L11" s="58"/>
      <c r="M11" s="58"/>
      <c r="N11" s="59"/>
      <c r="O11" s="60"/>
      <c r="P11" s="58"/>
      <c r="Q11" s="58"/>
      <c r="R11" s="59"/>
      <c r="S11" s="60"/>
      <c r="T11" s="58"/>
      <c r="U11" s="59"/>
      <c r="V11" s="60"/>
      <c r="W11" s="58"/>
      <c r="X11" s="59"/>
      <c r="Y11" s="60"/>
      <c r="Z11" s="58"/>
      <c r="AA11" s="59"/>
      <c r="AB11" s="60"/>
      <c r="AC11" s="62"/>
      <c r="AD11" s="63"/>
    </row>
    <row r="12" spans="1:30" ht="25.5">
      <c r="A12" s="58" t="s">
        <v>64</v>
      </c>
      <c r="B12" s="58">
        <v>184</v>
      </c>
      <c r="C12" s="58" t="s">
        <v>90</v>
      </c>
      <c r="D12" s="58"/>
      <c r="E12" s="58" t="s">
        <v>42</v>
      </c>
      <c r="F12" s="59">
        <v>533</v>
      </c>
      <c r="G12" s="60"/>
      <c r="H12" s="58"/>
      <c r="I12" s="59"/>
      <c r="J12" s="61"/>
      <c r="K12" s="60"/>
      <c r="L12" s="58"/>
      <c r="M12" s="58"/>
      <c r="N12" s="59"/>
      <c r="O12" s="60"/>
      <c r="P12" s="58"/>
      <c r="Q12" s="58"/>
      <c r="R12" s="59" t="s">
        <v>91</v>
      </c>
      <c r="S12" s="60"/>
      <c r="T12" s="58">
        <v>6</v>
      </c>
      <c r="U12" s="59"/>
      <c r="V12" s="60"/>
      <c r="W12" s="58"/>
      <c r="X12" s="59"/>
      <c r="Y12" s="60"/>
      <c r="Z12" s="58"/>
      <c r="AA12" s="59"/>
      <c r="AB12" s="60"/>
      <c r="AC12" s="62"/>
      <c r="AD12" s="63" t="s">
        <v>150</v>
      </c>
    </row>
    <row r="13" spans="1:30" ht="63.75">
      <c r="A13" s="58">
        <v>839</v>
      </c>
      <c r="B13" s="58">
        <v>5995</v>
      </c>
      <c r="C13" s="58" t="s">
        <v>51</v>
      </c>
      <c r="D13" s="58" t="s">
        <v>86</v>
      </c>
      <c r="E13" s="58"/>
      <c r="F13" s="59">
        <v>597</v>
      </c>
      <c r="G13" s="60"/>
      <c r="H13" s="58"/>
      <c r="I13" s="59"/>
      <c r="J13" s="61"/>
      <c r="K13" s="60"/>
      <c r="L13" s="58"/>
      <c r="M13" s="58"/>
      <c r="N13" s="59"/>
      <c r="O13" s="60"/>
      <c r="P13" s="58"/>
      <c r="Q13" s="58"/>
      <c r="R13" s="59" t="s">
        <v>152</v>
      </c>
      <c r="S13" s="60"/>
      <c r="T13" s="58"/>
      <c r="U13" s="59">
        <v>140</v>
      </c>
      <c r="V13" s="60"/>
      <c r="W13" s="58"/>
      <c r="X13" s="59"/>
      <c r="Y13" s="60"/>
      <c r="Z13" s="58"/>
      <c r="AA13" s="59"/>
      <c r="AB13" s="60"/>
      <c r="AC13" s="62"/>
      <c r="AD13" s="63" t="s">
        <v>151</v>
      </c>
    </row>
    <row r="14" spans="1:30" ht="25.5">
      <c r="A14" s="58">
        <v>863</v>
      </c>
      <c r="B14" s="58">
        <v>858</v>
      </c>
      <c r="C14" s="58" t="s">
        <v>51</v>
      </c>
      <c r="D14" s="58" t="s">
        <v>88</v>
      </c>
      <c r="E14" s="58"/>
      <c r="F14" s="59">
        <v>10001</v>
      </c>
      <c r="G14" s="60"/>
      <c r="H14" s="58"/>
      <c r="I14" s="59"/>
      <c r="J14" s="61"/>
      <c r="K14" s="60"/>
      <c r="L14" s="58"/>
      <c r="M14" s="58"/>
      <c r="N14" s="59"/>
      <c r="O14" s="60"/>
      <c r="P14" s="58"/>
      <c r="Q14" s="58"/>
      <c r="R14" s="59" t="s">
        <v>89</v>
      </c>
      <c r="S14" s="60"/>
      <c r="T14" s="58"/>
      <c r="U14" s="59">
        <v>74</v>
      </c>
      <c r="V14" s="60"/>
      <c r="W14" s="58"/>
      <c r="X14" s="59"/>
      <c r="Y14" s="60"/>
      <c r="Z14" s="58"/>
      <c r="AA14" s="59"/>
      <c r="AB14" s="60"/>
      <c r="AC14" s="62"/>
      <c r="AD14" s="63" t="s">
        <v>149</v>
      </c>
    </row>
    <row r="15" spans="1:30" ht="38.25">
      <c r="A15" s="58">
        <v>904</v>
      </c>
      <c r="B15" s="58">
        <v>1051</v>
      </c>
      <c r="C15" s="58" t="s">
        <v>51</v>
      </c>
      <c r="D15" s="58" t="s">
        <v>52</v>
      </c>
      <c r="E15" s="58"/>
      <c r="F15" s="59">
        <v>45</v>
      </c>
      <c r="G15" s="60"/>
      <c r="H15" s="58"/>
      <c r="I15" s="59"/>
      <c r="J15" s="61"/>
      <c r="K15" s="60"/>
      <c r="L15" s="58"/>
      <c r="M15" s="58"/>
      <c r="N15" s="59"/>
      <c r="O15" s="60"/>
      <c r="P15" s="58"/>
      <c r="Q15" s="58">
        <v>70994234</v>
      </c>
      <c r="R15" s="59" t="s">
        <v>53</v>
      </c>
      <c r="S15" s="60"/>
      <c r="T15" s="58"/>
      <c r="U15" s="59"/>
      <c r="V15" s="60"/>
      <c r="W15" s="58"/>
      <c r="X15" s="59"/>
      <c r="Y15" s="60"/>
      <c r="Z15" s="58"/>
      <c r="AA15" s="59"/>
      <c r="AB15" s="60"/>
      <c r="AC15" s="62"/>
      <c r="AD15" s="63"/>
    </row>
    <row r="16" spans="1:30" ht="38.25">
      <c r="A16" s="58">
        <v>905</v>
      </c>
      <c r="B16" s="58">
        <v>413</v>
      </c>
      <c r="C16" s="58" t="s">
        <v>51</v>
      </c>
      <c r="D16" s="58" t="s">
        <v>52</v>
      </c>
      <c r="E16" s="58"/>
      <c r="F16" s="59">
        <v>45</v>
      </c>
      <c r="G16" s="60"/>
      <c r="H16" s="58"/>
      <c r="I16" s="59"/>
      <c r="J16" s="61"/>
      <c r="K16" s="60"/>
      <c r="L16" s="58"/>
      <c r="M16" s="58"/>
      <c r="N16" s="59"/>
      <c r="O16" s="60"/>
      <c r="P16" s="58"/>
      <c r="Q16" s="58">
        <v>70994234</v>
      </c>
      <c r="R16" s="59" t="s">
        <v>53</v>
      </c>
      <c r="S16" s="60"/>
      <c r="T16" s="58"/>
      <c r="U16" s="59"/>
      <c r="V16" s="60"/>
      <c r="W16" s="58"/>
      <c r="X16" s="59"/>
      <c r="Y16" s="60"/>
      <c r="Z16" s="58"/>
      <c r="AA16" s="59"/>
      <c r="AB16" s="60"/>
      <c r="AC16" s="62"/>
      <c r="AD16" s="63"/>
    </row>
    <row r="17" spans="1:30" ht="38.25">
      <c r="A17" s="81">
        <v>906</v>
      </c>
      <c r="B17" s="81">
        <v>5328</v>
      </c>
      <c r="C17" s="81" t="s">
        <v>51</v>
      </c>
      <c r="D17" s="81" t="s">
        <v>52</v>
      </c>
      <c r="E17" s="81"/>
      <c r="F17" s="82">
        <v>45</v>
      </c>
      <c r="G17" s="83"/>
      <c r="H17" s="81"/>
      <c r="I17" s="82"/>
      <c r="J17" s="84"/>
      <c r="K17" s="83"/>
      <c r="L17" s="81"/>
      <c r="M17" s="81"/>
      <c r="N17" s="82"/>
      <c r="O17" s="83"/>
      <c r="P17" s="81"/>
      <c r="Q17" s="81">
        <v>70994234</v>
      </c>
      <c r="R17" s="82" t="s">
        <v>53</v>
      </c>
      <c r="S17" s="83"/>
      <c r="T17" s="81"/>
      <c r="U17" s="82"/>
      <c r="V17" s="83"/>
      <c r="W17" s="81"/>
      <c r="X17" s="82"/>
      <c r="Y17" s="83"/>
      <c r="Z17" s="81"/>
      <c r="AA17" s="82"/>
      <c r="AB17" s="83"/>
      <c r="AC17" s="85"/>
      <c r="AD17" s="86"/>
    </row>
    <row r="18" spans="1:30" ht="39" thickBot="1">
      <c r="A18" s="76">
        <v>907</v>
      </c>
      <c r="B18" s="76">
        <v>2775</v>
      </c>
      <c r="C18" s="76" t="s">
        <v>51</v>
      </c>
      <c r="D18" s="76" t="s">
        <v>52</v>
      </c>
      <c r="E18" s="76"/>
      <c r="F18" s="77">
        <v>45</v>
      </c>
      <c r="G18" s="78"/>
      <c r="H18" s="76"/>
      <c r="I18" s="77"/>
      <c r="J18" s="87"/>
      <c r="K18" s="78"/>
      <c r="L18" s="76"/>
      <c r="M18" s="76"/>
      <c r="N18" s="77"/>
      <c r="O18" s="78"/>
      <c r="P18" s="76"/>
      <c r="Q18" s="76">
        <v>70994234</v>
      </c>
      <c r="R18" s="77" t="s">
        <v>53</v>
      </c>
      <c r="S18" s="78"/>
      <c r="T18" s="76"/>
      <c r="U18" s="77"/>
      <c r="V18" s="78"/>
      <c r="W18" s="76"/>
      <c r="X18" s="77"/>
      <c r="Y18" s="78"/>
      <c r="Z18" s="76"/>
      <c r="AA18" s="77"/>
      <c r="AB18" s="78"/>
      <c r="AC18" s="79"/>
      <c r="AD18" s="80"/>
    </row>
  </sheetData>
  <mergeCells count="11">
    <mergeCell ref="AD9:AD10"/>
    <mergeCell ref="V9:X9"/>
    <mergeCell ref="AB9:AC9"/>
    <mergeCell ref="D9:D10"/>
    <mergeCell ref="F9:F10"/>
    <mergeCell ref="I9:I10"/>
    <mergeCell ref="O9:O10"/>
    <mergeCell ref="R9:R10"/>
    <mergeCell ref="S9:U9"/>
    <mergeCell ref="Y9:AA9"/>
    <mergeCell ref="Q9:Q10"/>
  </mergeCells>
  <pageMargins left="0.78749999999999998" right="0.78749999999999998" top="0.98402777777778005" bottom="0.98402777777778005" header="0.51180555555555995" footer="0.5"/>
  <pageSetup paperSize="8" scale="70" firstPageNumber="0" fitToHeight="0" orientation="landscape" horizontalDpi="300" verticalDpi="300" r:id="rId1"/>
  <headerFooter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B15"/>
  <sheetViews>
    <sheetView zoomScaleNormal="100" workbookViewId="0">
      <selection activeCell="P18" sqref="P18"/>
    </sheetView>
  </sheetViews>
  <sheetFormatPr defaultRowHeight="12.75" outlineLevelCol="1"/>
  <cols>
    <col min="1" max="2" width="9.7109375" style="11" customWidth="1"/>
    <col min="3" max="5" width="18.42578125" style="11" customWidth="1"/>
    <col min="6" max="6" width="9.7109375" style="11" customWidth="1"/>
    <col min="7" max="14" width="0" hidden="1" outlineLevel="1"/>
    <col min="15" max="15" width="9.140625" style="11" customWidth="1" collapsed="1"/>
    <col min="16" max="16" width="9.140625" style="11" customWidth="1"/>
    <col min="17" max="17" width="13" style="11" customWidth="1"/>
    <col min="18" max="18" width="82.28515625" style="11" customWidth="1"/>
    <col min="19" max="19" width="9.140625" style="11" customWidth="1"/>
    <col min="20" max="16384" width="9.140625" style="11"/>
  </cols>
  <sheetData>
    <row r="1" spans="1:28" ht="15.75" customHeight="1">
      <c r="A1" s="1" t="s">
        <v>50</v>
      </c>
    </row>
    <row r="3" spans="1:28">
      <c r="A3" s="2" t="s">
        <v>13</v>
      </c>
      <c r="B3" s="3"/>
      <c r="C3" s="4"/>
      <c r="D3" s="5"/>
      <c r="E3" s="5"/>
      <c r="F3" s="6"/>
      <c r="G3" s="2" t="s">
        <v>14</v>
      </c>
      <c r="H3" s="5"/>
      <c r="I3" s="7"/>
      <c r="J3" s="37" t="s">
        <v>15</v>
      </c>
      <c r="K3" s="31" t="s">
        <v>16</v>
      </c>
      <c r="L3" s="32"/>
      <c r="M3" s="32"/>
      <c r="N3" s="32"/>
      <c r="O3" s="2" t="s">
        <v>17</v>
      </c>
      <c r="P3" s="5"/>
      <c r="Q3" s="5"/>
      <c r="R3" s="7"/>
    </row>
    <row r="4" spans="1:28">
      <c r="A4" s="8"/>
      <c r="B4" s="9"/>
      <c r="C4" s="10"/>
      <c r="F4" s="12"/>
      <c r="G4" s="13"/>
      <c r="H4" s="11"/>
      <c r="I4" s="12"/>
      <c r="J4" s="38"/>
      <c r="K4" s="33"/>
      <c r="L4" s="33"/>
      <c r="M4" s="33"/>
      <c r="N4" s="33"/>
      <c r="O4" s="13"/>
      <c r="R4" s="12"/>
    </row>
    <row r="5" spans="1:28">
      <c r="A5" s="14"/>
      <c r="C5" s="15" t="s">
        <v>0</v>
      </c>
      <c r="D5" s="25" t="str">
        <f>Hlavička!F10</f>
        <v>Královéhradecký</v>
      </c>
      <c r="F5" s="12"/>
      <c r="G5" s="13"/>
      <c r="H5" s="11"/>
      <c r="I5" s="12"/>
      <c r="J5" s="38"/>
      <c r="K5" s="33"/>
      <c r="L5" s="33"/>
      <c r="M5" s="33"/>
      <c r="N5" s="33"/>
      <c r="O5" s="13"/>
      <c r="R5" s="12"/>
    </row>
    <row r="6" spans="1:28">
      <c r="A6" s="14"/>
      <c r="C6" s="15" t="s">
        <v>1</v>
      </c>
      <c r="D6" s="25" t="str">
        <f>Hlavička!F11</f>
        <v>Mladějov</v>
      </c>
      <c r="F6" s="12"/>
      <c r="G6" s="13"/>
      <c r="H6" s="11"/>
      <c r="I6" s="12"/>
      <c r="J6" s="38"/>
      <c r="K6" s="33"/>
      <c r="L6" s="33"/>
      <c r="M6" s="33"/>
      <c r="N6" s="33"/>
      <c r="O6" s="13"/>
      <c r="R6" s="12"/>
    </row>
    <row r="7" spans="1:28" ht="15" customHeight="1">
      <c r="A7" s="14"/>
      <c r="C7" s="16" t="s">
        <v>2</v>
      </c>
      <c r="D7" s="27" t="str">
        <f>Hlavička!F12</f>
        <v>Mladějov v Čechách</v>
      </c>
      <c r="F7" s="12"/>
      <c r="G7" s="13"/>
      <c r="H7" s="11"/>
      <c r="I7" s="12"/>
      <c r="J7" s="38"/>
      <c r="K7" s="33"/>
      <c r="L7" s="33"/>
      <c r="M7" s="33"/>
      <c r="N7" s="33"/>
      <c r="O7" s="13"/>
      <c r="R7" s="12"/>
    </row>
    <row r="8" spans="1:28" ht="13.5" customHeight="1" thickBot="1">
      <c r="A8" s="13"/>
      <c r="F8" s="12"/>
      <c r="G8" s="13"/>
      <c r="H8" s="11"/>
      <c r="I8" s="12"/>
      <c r="J8" s="38"/>
      <c r="K8" s="33"/>
      <c r="L8" s="33"/>
      <c r="M8" s="33"/>
      <c r="N8" s="33"/>
      <c r="O8" s="13"/>
      <c r="R8" s="12"/>
    </row>
    <row r="9" spans="1:28" ht="13.5" customHeight="1" thickBot="1">
      <c r="A9" s="17" t="s">
        <v>18</v>
      </c>
      <c r="B9" s="18" t="s">
        <v>19</v>
      </c>
      <c r="C9" s="41" t="s">
        <v>20</v>
      </c>
      <c r="D9" s="107" t="s">
        <v>21</v>
      </c>
      <c r="E9" s="19" t="s">
        <v>22</v>
      </c>
      <c r="F9" s="108" t="s">
        <v>23</v>
      </c>
      <c r="G9" s="41" t="s">
        <v>18</v>
      </c>
      <c r="H9" s="20" t="s">
        <v>19</v>
      </c>
      <c r="I9" s="108" t="s">
        <v>23</v>
      </c>
      <c r="J9" s="39" t="s">
        <v>19</v>
      </c>
      <c r="K9" s="34" t="s">
        <v>24</v>
      </c>
      <c r="L9" s="35" t="s">
        <v>25</v>
      </c>
      <c r="M9" s="35" t="s">
        <v>26</v>
      </c>
      <c r="N9" s="36" t="s">
        <v>27</v>
      </c>
      <c r="O9" s="109" t="s">
        <v>28</v>
      </c>
      <c r="P9" s="41" t="s">
        <v>29</v>
      </c>
      <c r="Q9" s="111" t="s">
        <v>30</v>
      </c>
      <c r="R9" s="110" t="s">
        <v>31</v>
      </c>
    </row>
    <row r="10" spans="1:28" ht="14.25" customHeight="1" thickBot="1">
      <c r="A10" s="50" t="s">
        <v>36</v>
      </c>
      <c r="B10" s="51" t="s">
        <v>37</v>
      </c>
      <c r="C10" s="50" t="s">
        <v>38</v>
      </c>
      <c r="D10" s="100"/>
      <c r="E10" s="50" t="s">
        <v>39</v>
      </c>
      <c r="F10" s="102"/>
      <c r="G10" s="52" t="s">
        <v>36</v>
      </c>
      <c r="H10" s="51" t="s">
        <v>37</v>
      </c>
      <c r="I10" s="102"/>
      <c r="J10" s="68" t="s">
        <v>37</v>
      </c>
      <c r="K10" s="54" t="s">
        <v>37</v>
      </c>
      <c r="L10" s="55" t="s">
        <v>37</v>
      </c>
      <c r="M10" s="55" t="s">
        <v>37</v>
      </c>
      <c r="N10" s="56" t="s">
        <v>37</v>
      </c>
      <c r="O10" s="104"/>
      <c r="P10" s="50" t="s">
        <v>40</v>
      </c>
      <c r="Q10" s="100"/>
      <c r="R10" s="102"/>
    </row>
    <row r="11" spans="1:28">
      <c r="A11" s="58">
        <v>904</v>
      </c>
      <c r="B11" s="58">
        <v>1051</v>
      </c>
      <c r="C11" s="58" t="s">
        <v>51</v>
      </c>
      <c r="D11" s="58" t="s">
        <v>52</v>
      </c>
      <c r="E11" s="58"/>
      <c r="F11" s="59">
        <v>45</v>
      </c>
      <c r="G11" s="60"/>
      <c r="H11" s="58"/>
      <c r="I11" s="59"/>
      <c r="J11" s="61"/>
      <c r="K11" s="60"/>
      <c r="L11" s="58"/>
      <c r="M11" s="58"/>
      <c r="N11" s="59"/>
      <c r="O11" s="60"/>
      <c r="P11" s="58"/>
      <c r="Q11" s="58">
        <v>70994234</v>
      </c>
      <c r="R11" s="59" t="s">
        <v>53</v>
      </c>
      <c r="S11" s="42"/>
      <c r="T11" s="42"/>
      <c r="U11" s="42"/>
      <c r="V11" s="42"/>
      <c r="W11" s="42"/>
      <c r="X11" s="42"/>
      <c r="Y11" s="42"/>
      <c r="Z11" s="42"/>
      <c r="AA11" s="42"/>
      <c r="AB11" s="42"/>
    </row>
    <row r="12" spans="1:28">
      <c r="A12" s="58">
        <v>905</v>
      </c>
      <c r="B12" s="58">
        <v>413</v>
      </c>
      <c r="C12" s="58" t="s">
        <v>51</v>
      </c>
      <c r="D12" s="58" t="s">
        <v>52</v>
      </c>
      <c r="E12" s="58"/>
      <c r="F12" s="59">
        <v>45</v>
      </c>
      <c r="G12" s="60"/>
      <c r="H12" s="58"/>
      <c r="I12" s="59"/>
      <c r="J12" s="61"/>
      <c r="K12" s="60"/>
      <c r="L12" s="58"/>
      <c r="M12" s="58"/>
      <c r="N12" s="59"/>
      <c r="O12" s="60"/>
      <c r="P12" s="58"/>
      <c r="Q12" s="58">
        <v>70994234</v>
      </c>
      <c r="R12" s="59" t="s">
        <v>53</v>
      </c>
      <c r="S12" s="42"/>
      <c r="T12" s="42"/>
      <c r="U12" s="42"/>
      <c r="V12" s="42"/>
      <c r="W12" s="42"/>
      <c r="X12" s="42"/>
      <c r="Y12" s="42"/>
      <c r="Z12" s="42"/>
      <c r="AA12" s="42"/>
      <c r="AB12" s="42"/>
    </row>
    <row r="13" spans="1:28">
      <c r="A13" s="58">
        <v>906</v>
      </c>
      <c r="B13" s="58">
        <v>5328</v>
      </c>
      <c r="C13" s="58" t="s">
        <v>51</v>
      </c>
      <c r="D13" s="58" t="s">
        <v>52</v>
      </c>
      <c r="E13" s="58"/>
      <c r="F13" s="59">
        <v>45</v>
      </c>
      <c r="G13" s="60"/>
      <c r="H13" s="58"/>
      <c r="I13" s="59"/>
      <c r="J13" s="61"/>
      <c r="K13" s="60"/>
      <c r="L13" s="58"/>
      <c r="M13" s="58"/>
      <c r="N13" s="59"/>
      <c r="O13" s="60"/>
      <c r="P13" s="58"/>
      <c r="Q13" s="58">
        <v>70994234</v>
      </c>
      <c r="R13" s="59" t="s">
        <v>53</v>
      </c>
      <c r="S13" s="42"/>
      <c r="T13" s="42"/>
      <c r="U13" s="42"/>
      <c r="V13" s="42"/>
      <c r="W13" s="42"/>
      <c r="X13" s="42"/>
      <c r="Y13" s="42"/>
      <c r="Z13" s="42"/>
      <c r="AA13" s="42"/>
      <c r="AB13" s="42"/>
    </row>
    <row r="14" spans="1:28">
      <c r="A14" s="58">
        <v>907</v>
      </c>
      <c r="B14" s="58">
        <v>2775</v>
      </c>
      <c r="C14" s="58" t="s">
        <v>51</v>
      </c>
      <c r="D14" s="58" t="s">
        <v>52</v>
      </c>
      <c r="E14" s="58"/>
      <c r="F14" s="59">
        <v>45</v>
      </c>
      <c r="G14" s="60"/>
      <c r="H14" s="58"/>
      <c r="I14" s="59"/>
      <c r="J14" s="61"/>
      <c r="K14" s="60"/>
      <c r="L14" s="58"/>
      <c r="M14" s="58"/>
      <c r="N14" s="59"/>
      <c r="O14" s="60"/>
      <c r="P14" s="58"/>
      <c r="Q14" s="58">
        <v>70994234</v>
      </c>
      <c r="R14" s="59" t="s">
        <v>53</v>
      </c>
      <c r="S14" s="42"/>
      <c r="T14" s="42"/>
      <c r="U14" s="42"/>
      <c r="V14" s="42"/>
      <c r="W14" s="42"/>
      <c r="X14" s="42"/>
      <c r="Y14" s="42"/>
      <c r="Z14" s="42"/>
      <c r="AA14" s="42"/>
      <c r="AB14" s="42"/>
    </row>
    <row r="15" spans="1:28" ht="13.5" thickBot="1">
      <c r="A15" s="64"/>
      <c r="B15" s="64"/>
      <c r="C15" s="64"/>
      <c r="D15" s="64"/>
      <c r="E15" s="64"/>
      <c r="F15" s="65"/>
      <c r="G15" s="66"/>
      <c r="H15" s="64"/>
      <c r="I15" s="65"/>
      <c r="J15" s="67"/>
      <c r="K15" s="66"/>
      <c r="L15" s="64"/>
      <c r="M15" s="64"/>
      <c r="N15" s="65"/>
      <c r="O15" s="66"/>
      <c r="P15" s="64"/>
      <c r="Q15" s="64"/>
      <c r="R15" s="65"/>
      <c r="S15" s="42"/>
      <c r="T15" s="42"/>
      <c r="U15" s="42"/>
      <c r="V15" s="42"/>
      <c r="W15" s="42"/>
      <c r="X15" s="42"/>
      <c r="Y15" s="42"/>
      <c r="Z15" s="42"/>
      <c r="AA15" s="42"/>
      <c r="AB15" s="42"/>
    </row>
  </sheetData>
  <sortState xmlns:xlrd2="http://schemas.microsoft.com/office/spreadsheetml/2017/richdata2" ref="A11:B14">
    <sortCondition ref="A11"/>
  </sortState>
  <mergeCells count="6">
    <mergeCell ref="D9:D10"/>
    <mergeCell ref="F9:F10"/>
    <mergeCell ref="I9:I10"/>
    <mergeCell ref="O9:O10"/>
    <mergeCell ref="R9:R10"/>
    <mergeCell ref="Q9:Q10"/>
  </mergeCells>
  <pageMargins left="0.78749999999999998" right="0.78749999999999998" top="0.98402777777778005" bottom="0.98402777777778005" header="0.51180555555555995" footer="0.5"/>
  <pageSetup paperSize="9" scale="64" firstPageNumber="0" fitToHeight="0" orientation="landscape" horizontalDpi="300" verticalDpi="300" r:id="rId1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B27"/>
  <sheetViews>
    <sheetView tabSelected="1" topLeftCell="A4" zoomScaleNormal="100" workbookViewId="0">
      <selection activeCell="D32" sqref="D32"/>
    </sheetView>
  </sheetViews>
  <sheetFormatPr defaultRowHeight="12.75" outlineLevelCol="1"/>
  <cols>
    <col min="1" max="2" width="9.7109375" style="11" customWidth="1"/>
    <col min="3" max="4" width="18.42578125" style="11" customWidth="1"/>
    <col min="5" max="5" width="10" customWidth="1"/>
    <col min="6" max="6" width="9.7109375" style="11" customWidth="1"/>
    <col min="7" max="14" width="0" hidden="1" customWidth="1" outlineLevel="1"/>
    <col min="15" max="15" width="9.140625" style="11" customWidth="1" collapsed="1"/>
    <col min="16" max="16" width="9.140625" style="11" customWidth="1"/>
    <col min="17" max="17" width="13" style="11" customWidth="1"/>
    <col min="18" max="18" width="75.85546875" style="11" customWidth="1"/>
    <col min="19" max="19" width="9.140625" style="11" customWidth="1"/>
    <col min="20" max="16384" width="9.140625" style="11"/>
  </cols>
  <sheetData>
    <row r="1" spans="1:28" ht="15.75" customHeight="1">
      <c r="A1" s="1" t="s">
        <v>5</v>
      </c>
    </row>
    <row r="3" spans="1:28">
      <c r="A3" s="2" t="s">
        <v>13</v>
      </c>
      <c r="B3" s="3"/>
      <c r="C3" s="4"/>
      <c r="D3" s="5"/>
      <c r="E3" s="5"/>
      <c r="F3" s="6"/>
      <c r="G3" s="2" t="s">
        <v>14</v>
      </c>
      <c r="H3" s="5"/>
      <c r="I3" s="7"/>
      <c r="J3" s="37" t="s">
        <v>15</v>
      </c>
      <c r="K3" s="31" t="s">
        <v>16</v>
      </c>
      <c r="L3" s="32"/>
      <c r="M3" s="32"/>
      <c r="N3" s="32"/>
      <c r="O3" s="2" t="s">
        <v>17</v>
      </c>
      <c r="P3" s="5"/>
      <c r="Q3" s="5"/>
      <c r="R3" s="7"/>
    </row>
    <row r="4" spans="1:28">
      <c r="A4" s="8"/>
      <c r="B4" s="9"/>
      <c r="C4" s="10"/>
      <c r="E4" s="11"/>
      <c r="F4" s="12"/>
      <c r="G4" s="13"/>
      <c r="H4" s="11"/>
      <c r="I4" s="12"/>
      <c r="J4" s="38"/>
      <c r="K4" s="33"/>
      <c r="L4" s="33"/>
      <c r="M4" s="33"/>
      <c r="N4" s="33"/>
      <c r="O4" s="13"/>
      <c r="R4" s="12"/>
    </row>
    <row r="5" spans="1:28">
      <c r="A5" s="14"/>
      <c r="C5" s="15" t="s">
        <v>0</v>
      </c>
      <c r="D5" s="25" t="str">
        <f>Hlavička!F10</f>
        <v>Královéhradecký</v>
      </c>
      <c r="E5" s="11"/>
      <c r="F5" s="12"/>
      <c r="G5" s="13"/>
      <c r="H5" s="11"/>
      <c r="I5" s="12"/>
      <c r="J5" s="38"/>
      <c r="K5" s="33"/>
      <c r="L5" s="33"/>
      <c r="M5" s="33"/>
      <c r="N5" s="33"/>
      <c r="O5" s="13"/>
      <c r="R5" s="12"/>
    </row>
    <row r="6" spans="1:28">
      <c r="A6" s="14"/>
      <c r="C6" s="15" t="s">
        <v>1</v>
      </c>
      <c r="D6" s="25" t="str">
        <f>Hlavička!F11</f>
        <v>Mladějov</v>
      </c>
      <c r="E6" s="11"/>
      <c r="F6" s="12"/>
      <c r="G6" s="13"/>
      <c r="H6" s="11"/>
      <c r="I6" s="12"/>
      <c r="J6" s="38"/>
      <c r="K6" s="33"/>
      <c r="L6" s="33"/>
      <c r="M6" s="33"/>
      <c r="N6" s="33"/>
      <c r="O6" s="13"/>
      <c r="R6" s="12"/>
    </row>
    <row r="7" spans="1:28" ht="15" customHeight="1">
      <c r="A7" s="14"/>
      <c r="C7" s="16" t="s">
        <v>2</v>
      </c>
      <c r="D7" s="27" t="str">
        <f>Hlavička!F12</f>
        <v>Mladějov v Čechách</v>
      </c>
      <c r="E7" s="11"/>
      <c r="F7" s="12"/>
      <c r="G7" s="13"/>
      <c r="H7" s="11"/>
      <c r="I7" s="12"/>
      <c r="J7" s="38"/>
      <c r="K7" s="33"/>
      <c r="L7" s="33"/>
      <c r="M7" s="33"/>
      <c r="N7" s="33"/>
      <c r="O7" s="13"/>
      <c r="R7" s="12"/>
    </row>
    <row r="8" spans="1:28" ht="13.5" customHeight="1" thickBot="1">
      <c r="A8" s="13"/>
      <c r="E8" s="11"/>
      <c r="F8" s="12"/>
      <c r="G8" s="13"/>
      <c r="H8" s="11"/>
      <c r="I8" s="12"/>
      <c r="J8" s="38"/>
      <c r="K8" s="33"/>
      <c r="L8" s="33"/>
      <c r="M8" s="33"/>
      <c r="N8" s="33"/>
      <c r="O8" s="13"/>
      <c r="R8" s="12"/>
    </row>
    <row r="9" spans="1:28" ht="13.5" customHeight="1" thickBot="1">
      <c r="A9" s="17" t="s">
        <v>18</v>
      </c>
      <c r="B9" s="18" t="s">
        <v>19</v>
      </c>
      <c r="C9" s="41" t="s">
        <v>20</v>
      </c>
      <c r="D9" s="107" t="s">
        <v>21</v>
      </c>
      <c r="E9" s="19" t="s">
        <v>22</v>
      </c>
      <c r="F9" s="108" t="s">
        <v>23</v>
      </c>
      <c r="G9" s="41" t="s">
        <v>18</v>
      </c>
      <c r="H9" s="20" t="s">
        <v>19</v>
      </c>
      <c r="I9" s="108" t="s">
        <v>23</v>
      </c>
      <c r="J9" s="39" t="s">
        <v>19</v>
      </c>
      <c r="K9" s="34" t="s">
        <v>24</v>
      </c>
      <c r="L9" s="35" t="s">
        <v>25</v>
      </c>
      <c r="M9" s="35" t="s">
        <v>26</v>
      </c>
      <c r="N9" s="36" t="s">
        <v>27</v>
      </c>
      <c r="O9" s="109" t="s">
        <v>28</v>
      </c>
      <c r="P9" s="41" t="s">
        <v>29</v>
      </c>
      <c r="Q9" s="111" t="s">
        <v>30</v>
      </c>
      <c r="R9" s="110" t="s">
        <v>31</v>
      </c>
    </row>
    <row r="10" spans="1:28" ht="14.25" customHeight="1" thickBot="1">
      <c r="A10" s="50" t="s">
        <v>36</v>
      </c>
      <c r="B10" s="51" t="s">
        <v>37</v>
      </c>
      <c r="C10" s="50" t="s">
        <v>38</v>
      </c>
      <c r="D10" s="100"/>
      <c r="E10" s="50" t="s">
        <v>39</v>
      </c>
      <c r="F10" s="102"/>
      <c r="G10" s="52" t="s">
        <v>36</v>
      </c>
      <c r="H10" s="51" t="s">
        <v>37</v>
      </c>
      <c r="I10" s="102"/>
      <c r="J10" s="68" t="s">
        <v>37</v>
      </c>
      <c r="K10" s="54" t="s">
        <v>37</v>
      </c>
      <c r="L10" s="55" t="s">
        <v>37</v>
      </c>
      <c r="M10" s="55" t="s">
        <v>37</v>
      </c>
      <c r="N10" s="56" t="s">
        <v>37</v>
      </c>
      <c r="O10" s="104"/>
      <c r="P10" s="50" t="s">
        <v>40</v>
      </c>
      <c r="Q10" s="100"/>
      <c r="R10" s="102"/>
    </row>
    <row r="11" spans="1:28">
      <c r="A11" s="58"/>
      <c r="B11" s="58"/>
      <c r="C11" s="58"/>
      <c r="D11" s="58"/>
      <c r="E11" s="58"/>
      <c r="F11" s="59"/>
      <c r="G11" s="60"/>
      <c r="H11" s="58"/>
      <c r="I11" s="59"/>
      <c r="J11" s="61"/>
      <c r="K11" s="60"/>
      <c r="L11" s="58"/>
      <c r="M11" s="58"/>
      <c r="N11" s="59"/>
      <c r="O11" s="60"/>
      <c r="P11" s="58"/>
      <c r="Q11" s="58"/>
      <c r="R11" s="59"/>
      <c r="S11" s="42"/>
      <c r="T11" s="42"/>
      <c r="U11" s="42"/>
      <c r="V11" s="42"/>
      <c r="W11" s="42"/>
      <c r="X11" s="42"/>
      <c r="Y11" s="42"/>
      <c r="Z11" s="42"/>
      <c r="AA11" s="42"/>
      <c r="AB11" s="42"/>
    </row>
    <row r="12" spans="1:28">
      <c r="A12" s="72" t="s">
        <v>105</v>
      </c>
      <c r="B12" s="58">
        <v>2404</v>
      </c>
      <c r="C12" s="58" t="s">
        <v>90</v>
      </c>
      <c r="D12" s="58"/>
      <c r="E12" s="58" t="s">
        <v>42</v>
      </c>
      <c r="F12" s="59">
        <v>533</v>
      </c>
      <c r="G12" s="60"/>
      <c r="H12" s="72"/>
      <c r="I12" s="58"/>
      <c r="K12" s="60"/>
      <c r="L12" s="58"/>
      <c r="M12" s="58"/>
      <c r="N12" s="59"/>
      <c r="O12" s="60"/>
      <c r="P12" s="58"/>
      <c r="Q12" s="58"/>
      <c r="R12" s="59" t="s">
        <v>91</v>
      </c>
      <c r="S12" s="42"/>
      <c r="T12" s="42"/>
      <c r="U12" s="42"/>
      <c r="V12" s="42"/>
      <c r="W12" s="42"/>
      <c r="X12" s="42"/>
      <c r="Y12" s="42"/>
      <c r="Z12" s="42"/>
      <c r="AA12" s="42"/>
      <c r="AB12" s="42"/>
    </row>
    <row r="13" spans="1:28">
      <c r="A13" s="72">
        <v>285</v>
      </c>
      <c r="B13" s="58">
        <v>10297</v>
      </c>
      <c r="C13" s="58" t="s">
        <v>90</v>
      </c>
      <c r="D13" s="58"/>
      <c r="E13" s="58" t="s">
        <v>42</v>
      </c>
      <c r="F13" s="59">
        <v>533</v>
      </c>
      <c r="G13" s="60"/>
      <c r="H13" s="72"/>
      <c r="I13" s="58"/>
      <c r="K13" s="60"/>
      <c r="L13" s="58"/>
      <c r="M13" s="58"/>
      <c r="N13" s="59"/>
      <c r="O13" s="60"/>
      <c r="P13" s="58"/>
      <c r="Q13" s="58"/>
      <c r="R13" s="59" t="s">
        <v>91</v>
      </c>
      <c r="S13" s="42"/>
      <c r="T13" s="42"/>
      <c r="U13" s="42"/>
      <c r="V13" s="42"/>
      <c r="W13" s="42"/>
      <c r="X13" s="42"/>
      <c r="Y13" s="42"/>
      <c r="Z13" s="42"/>
      <c r="AA13" s="42"/>
      <c r="AB13" s="42"/>
    </row>
    <row r="14" spans="1:28">
      <c r="A14" s="88" t="s">
        <v>147</v>
      </c>
      <c r="B14" s="58">
        <v>3153</v>
      </c>
      <c r="C14" s="58" t="s">
        <v>90</v>
      </c>
      <c r="D14" s="58"/>
      <c r="E14" s="58" t="s">
        <v>42</v>
      </c>
      <c r="F14" s="59">
        <v>116</v>
      </c>
      <c r="G14" s="60"/>
      <c r="H14" s="72"/>
      <c r="I14" s="74"/>
      <c r="K14" s="60"/>
      <c r="L14" s="58"/>
      <c r="M14" s="58"/>
      <c r="N14" s="59"/>
      <c r="O14" s="60"/>
      <c r="P14" s="58"/>
      <c r="Q14" s="58"/>
      <c r="R14" s="59" t="s">
        <v>148</v>
      </c>
      <c r="S14" s="42"/>
      <c r="T14" s="42"/>
      <c r="U14" s="42"/>
      <c r="V14" s="42"/>
      <c r="W14" s="42"/>
      <c r="X14" s="42"/>
      <c r="Y14" s="42"/>
      <c r="Z14" s="42"/>
      <c r="AA14" s="42"/>
      <c r="AB14" s="42"/>
    </row>
    <row r="15" spans="1:28">
      <c r="A15" s="89">
        <v>538</v>
      </c>
      <c r="B15" s="58">
        <v>4402</v>
      </c>
      <c r="C15" s="58" t="s">
        <v>90</v>
      </c>
      <c r="D15" s="58"/>
      <c r="E15" s="58" t="s">
        <v>42</v>
      </c>
      <c r="F15" s="59">
        <v>563</v>
      </c>
      <c r="G15" s="60"/>
      <c r="H15" s="58"/>
      <c r="I15" s="59"/>
      <c r="J15" s="61"/>
      <c r="K15" s="60"/>
      <c r="L15" s="58"/>
      <c r="M15" s="58"/>
      <c r="N15" s="59"/>
      <c r="O15" s="60"/>
      <c r="P15" s="58"/>
      <c r="Q15" s="58"/>
      <c r="R15" s="59" t="s">
        <v>146</v>
      </c>
      <c r="S15" s="42"/>
      <c r="T15" s="42"/>
      <c r="U15" s="42"/>
      <c r="V15" s="42"/>
      <c r="W15" s="42"/>
      <c r="X15" s="42"/>
      <c r="Y15" s="42"/>
      <c r="Z15" s="42"/>
      <c r="AA15" s="42"/>
      <c r="AB15" s="42"/>
    </row>
    <row r="16" spans="1:28">
      <c r="A16" s="89">
        <v>539</v>
      </c>
      <c r="B16" s="58">
        <v>334</v>
      </c>
      <c r="C16" s="58" t="s">
        <v>90</v>
      </c>
      <c r="D16" s="58"/>
      <c r="E16" s="58" t="s">
        <v>42</v>
      </c>
      <c r="F16" s="59">
        <v>232</v>
      </c>
      <c r="G16" s="60"/>
      <c r="H16" s="58"/>
      <c r="I16" s="59"/>
      <c r="J16" s="61"/>
      <c r="K16" s="60"/>
      <c r="L16" s="58"/>
      <c r="M16" s="58"/>
      <c r="N16" s="59"/>
      <c r="O16" s="60"/>
      <c r="P16" s="58"/>
      <c r="Q16" s="58"/>
      <c r="R16" s="59" t="s">
        <v>139</v>
      </c>
      <c r="S16" s="42"/>
      <c r="T16" s="42"/>
      <c r="U16" s="42"/>
      <c r="V16" s="42"/>
      <c r="W16" s="42"/>
      <c r="X16" s="42"/>
      <c r="Y16" s="42"/>
      <c r="Z16" s="42"/>
      <c r="AA16" s="42"/>
      <c r="AB16" s="42"/>
    </row>
    <row r="17" spans="1:28">
      <c r="A17" s="89" t="s">
        <v>84</v>
      </c>
      <c r="B17" s="58">
        <v>3178</v>
      </c>
      <c r="C17" s="58" t="s">
        <v>90</v>
      </c>
      <c r="D17" s="58"/>
      <c r="E17" s="58" t="s">
        <v>42</v>
      </c>
      <c r="F17" s="59">
        <v>232</v>
      </c>
      <c r="G17" s="60"/>
      <c r="H17" s="58"/>
      <c r="I17" s="59"/>
      <c r="J17" s="61"/>
      <c r="K17" s="60"/>
      <c r="L17" s="58"/>
      <c r="M17" s="58"/>
      <c r="N17" s="59"/>
      <c r="O17" s="60"/>
      <c r="P17" s="58"/>
      <c r="Q17" s="58"/>
      <c r="R17" s="59" t="s">
        <v>139</v>
      </c>
      <c r="S17" s="42"/>
      <c r="T17" s="42"/>
      <c r="U17" s="42"/>
      <c r="V17" s="42"/>
      <c r="W17" s="42"/>
      <c r="X17" s="42"/>
      <c r="Y17" s="42"/>
      <c r="Z17" s="42"/>
      <c r="AA17" s="42"/>
      <c r="AB17" s="42"/>
    </row>
    <row r="18" spans="1:28">
      <c r="A18" s="89" t="s">
        <v>85</v>
      </c>
      <c r="B18" s="58">
        <v>996</v>
      </c>
      <c r="C18" s="58" t="s">
        <v>90</v>
      </c>
      <c r="D18" s="58"/>
      <c r="E18" s="58" t="s">
        <v>42</v>
      </c>
      <c r="F18" s="59">
        <v>232</v>
      </c>
      <c r="G18" s="60"/>
      <c r="H18" s="58"/>
      <c r="I18" s="59"/>
      <c r="J18" s="61"/>
      <c r="K18" s="60"/>
      <c r="L18" s="58"/>
      <c r="M18" s="58"/>
      <c r="N18" s="59"/>
      <c r="O18" s="60"/>
      <c r="P18" s="58"/>
      <c r="Q18" s="58"/>
      <c r="R18" s="59" t="s">
        <v>139</v>
      </c>
      <c r="S18" s="42"/>
      <c r="T18" s="42"/>
      <c r="U18" s="42"/>
      <c r="V18" s="42"/>
      <c r="W18" s="42"/>
      <c r="X18" s="42"/>
      <c r="Y18" s="42"/>
      <c r="Z18" s="42"/>
      <c r="AA18" s="42"/>
      <c r="AB18" s="42"/>
    </row>
    <row r="19" spans="1:28">
      <c r="A19" s="88" t="s">
        <v>69</v>
      </c>
      <c r="B19" s="58">
        <v>9999</v>
      </c>
      <c r="C19" s="58" t="s">
        <v>90</v>
      </c>
      <c r="D19" s="58"/>
      <c r="E19" s="58" t="s">
        <v>42</v>
      </c>
      <c r="F19" s="59">
        <v>533</v>
      </c>
      <c r="G19" s="60"/>
      <c r="H19" s="72"/>
      <c r="I19" s="58"/>
      <c r="K19" s="60"/>
      <c r="L19" s="58"/>
      <c r="M19" s="58"/>
      <c r="N19" s="59"/>
      <c r="O19" s="60"/>
      <c r="P19" s="58"/>
      <c r="Q19" s="58"/>
      <c r="R19" s="59" t="s">
        <v>91</v>
      </c>
      <c r="S19" s="42"/>
      <c r="T19" s="42"/>
      <c r="U19" s="42"/>
      <c r="V19" s="42"/>
      <c r="W19" s="42"/>
      <c r="X19" s="42"/>
      <c r="Y19" s="42"/>
      <c r="Z19" s="42"/>
      <c r="AA19" s="42"/>
      <c r="AB19" s="42"/>
    </row>
    <row r="20" spans="1:28">
      <c r="A20" s="88" t="s">
        <v>65</v>
      </c>
      <c r="B20" s="58">
        <v>267</v>
      </c>
      <c r="C20" s="58" t="s">
        <v>90</v>
      </c>
      <c r="D20" s="58"/>
      <c r="E20" s="58" t="s">
        <v>42</v>
      </c>
      <c r="F20" s="59">
        <v>533</v>
      </c>
      <c r="G20" s="60"/>
      <c r="H20" s="72"/>
      <c r="I20" s="58"/>
      <c r="K20" s="60"/>
      <c r="L20" s="58"/>
      <c r="M20" s="58"/>
      <c r="N20" s="59"/>
      <c r="O20" s="60"/>
      <c r="P20" s="58"/>
      <c r="Q20" s="58"/>
      <c r="R20" s="59" t="s">
        <v>91</v>
      </c>
      <c r="S20" s="42"/>
      <c r="T20" s="42"/>
      <c r="U20" s="42"/>
      <c r="V20" s="42"/>
      <c r="W20" s="42"/>
      <c r="X20" s="42"/>
      <c r="Y20" s="42"/>
      <c r="Z20" s="42"/>
      <c r="AA20" s="42"/>
      <c r="AB20" s="42"/>
    </row>
    <row r="21" spans="1:28">
      <c r="A21" s="58" t="s">
        <v>54</v>
      </c>
      <c r="B21" s="58">
        <v>2902</v>
      </c>
      <c r="C21" s="58" t="s">
        <v>90</v>
      </c>
      <c r="D21" s="58"/>
      <c r="E21" s="58" t="s">
        <v>42</v>
      </c>
      <c r="F21" s="59">
        <v>533</v>
      </c>
      <c r="G21" s="60"/>
      <c r="H21" s="58"/>
      <c r="I21" s="59"/>
      <c r="J21" s="61"/>
      <c r="K21" s="60"/>
      <c r="L21" s="58"/>
      <c r="M21" s="58"/>
      <c r="N21" s="59"/>
      <c r="O21" s="60"/>
      <c r="P21" s="58"/>
      <c r="Q21" s="58"/>
      <c r="R21" s="59" t="s">
        <v>91</v>
      </c>
    </row>
    <row r="22" spans="1:28">
      <c r="A22" s="72" t="s">
        <v>61</v>
      </c>
      <c r="B22" s="58">
        <v>998</v>
      </c>
      <c r="C22" s="58" t="s">
        <v>90</v>
      </c>
      <c r="D22" s="58"/>
      <c r="E22" s="58" t="s">
        <v>42</v>
      </c>
      <c r="F22" s="59">
        <v>533</v>
      </c>
      <c r="G22" s="60"/>
      <c r="H22" s="72"/>
      <c r="I22" s="58"/>
      <c r="K22" s="60"/>
      <c r="L22" s="58"/>
      <c r="M22" s="58"/>
      <c r="N22" s="59"/>
      <c r="O22" s="60"/>
      <c r="P22" s="58"/>
      <c r="Q22" s="58"/>
      <c r="R22" s="59" t="s">
        <v>91</v>
      </c>
      <c r="S22" s="42"/>
      <c r="T22" s="42"/>
      <c r="U22" s="42"/>
      <c r="V22" s="42"/>
      <c r="W22" s="42"/>
      <c r="X22" s="42"/>
      <c r="Y22" s="42"/>
      <c r="Z22" s="42"/>
      <c r="AA22" s="42"/>
      <c r="AB22" s="42"/>
    </row>
    <row r="23" spans="1:28">
      <c r="A23" s="72" t="s">
        <v>97</v>
      </c>
      <c r="B23" s="58">
        <v>94</v>
      </c>
      <c r="C23" s="58" t="s">
        <v>90</v>
      </c>
      <c r="D23" s="58"/>
      <c r="E23" s="58" t="s">
        <v>42</v>
      </c>
      <c r="F23" s="59">
        <v>533</v>
      </c>
      <c r="G23" s="60"/>
      <c r="H23" s="72"/>
      <c r="I23" s="58"/>
      <c r="K23" s="60"/>
      <c r="L23" s="58"/>
      <c r="M23" s="58"/>
      <c r="N23" s="59"/>
      <c r="O23" s="60"/>
      <c r="P23" s="58"/>
      <c r="Q23" s="58"/>
      <c r="R23" s="59" t="s">
        <v>91</v>
      </c>
      <c r="S23" s="42"/>
      <c r="T23" s="42"/>
      <c r="U23" s="42"/>
      <c r="V23" s="42"/>
      <c r="W23" s="42"/>
      <c r="X23" s="42"/>
      <c r="Y23" s="42"/>
      <c r="Z23" s="42"/>
      <c r="AA23" s="42"/>
      <c r="AB23" s="42"/>
    </row>
    <row r="24" spans="1:28">
      <c r="A24" s="72" t="s">
        <v>98</v>
      </c>
      <c r="B24" s="58">
        <v>75</v>
      </c>
      <c r="C24" s="58" t="s">
        <v>90</v>
      </c>
      <c r="D24" s="58"/>
      <c r="E24" s="58" t="s">
        <v>42</v>
      </c>
      <c r="F24" s="59">
        <v>533</v>
      </c>
      <c r="G24" s="60"/>
      <c r="H24" s="72"/>
      <c r="I24" s="58"/>
      <c r="K24" s="60"/>
      <c r="L24" s="58"/>
      <c r="M24" s="58"/>
      <c r="N24" s="59"/>
      <c r="O24" s="60"/>
      <c r="P24" s="58"/>
      <c r="Q24" s="58"/>
      <c r="R24" s="59" t="s">
        <v>91</v>
      </c>
      <c r="S24" s="42"/>
      <c r="T24" s="42"/>
      <c r="U24" s="42"/>
      <c r="V24" s="42"/>
      <c r="W24" s="42"/>
      <c r="X24" s="42"/>
      <c r="Y24" s="42"/>
      <c r="Z24" s="42"/>
      <c r="AA24" s="42"/>
      <c r="AB24" s="42"/>
    </row>
    <row r="25" spans="1:28">
      <c r="A25" s="72" t="s">
        <v>62</v>
      </c>
      <c r="B25" s="58">
        <v>849</v>
      </c>
      <c r="C25" s="58" t="s">
        <v>90</v>
      </c>
      <c r="D25" s="58"/>
      <c r="E25" s="58" t="s">
        <v>42</v>
      </c>
      <c r="F25" s="59">
        <v>533</v>
      </c>
      <c r="G25" s="60"/>
      <c r="H25" s="72"/>
      <c r="I25" s="58"/>
      <c r="K25" s="60"/>
      <c r="L25" s="58"/>
      <c r="M25" s="58"/>
      <c r="N25" s="59"/>
      <c r="O25" s="60"/>
      <c r="P25" s="58"/>
      <c r="Q25" s="58"/>
      <c r="R25" s="59" t="s">
        <v>91</v>
      </c>
      <c r="S25" s="42"/>
      <c r="T25" s="42"/>
      <c r="U25" s="42"/>
      <c r="V25" s="42"/>
      <c r="W25" s="42"/>
      <c r="X25" s="42"/>
      <c r="Y25" s="42"/>
      <c r="Z25" s="42"/>
      <c r="AA25" s="42"/>
      <c r="AB25" s="42"/>
    </row>
    <row r="26" spans="1:28" ht="13.5" thickBot="1">
      <c r="A26" s="90" t="s">
        <v>57</v>
      </c>
      <c r="B26" s="64">
        <v>4747</v>
      </c>
      <c r="C26" s="64" t="s">
        <v>90</v>
      </c>
      <c r="D26" s="64"/>
      <c r="E26" s="64" t="s">
        <v>42</v>
      </c>
      <c r="F26" s="65">
        <v>533</v>
      </c>
      <c r="G26" s="66"/>
      <c r="H26" s="90"/>
      <c r="I26" s="64"/>
      <c r="J26" s="91"/>
      <c r="K26" s="66"/>
      <c r="L26" s="64"/>
      <c r="M26" s="64"/>
      <c r="N26" s="65"/>
      <c r="O26" s="66"/>
      <c r="P26" s="64"/>
      <c r="Q26" s="64"/>
      <c r="R26" s="65" t="s">
        <v>91</v>
      </c>
      <c r="S26" s="42"/>
      <c r="T26" s="42"/>
      <c r="U26" s="42"/>
      <c r="V26" s="42"/>
      <c r="W26" s="42"/>
      <c r="X26" s="42"/>
      <c r="Y26" s="42"/>
      <c r="Z26" s="42"/>
      <c r="AA26" s="42"/>
      <c r="AB26" s="42"/>
    </row>
    <row r="27" spans="1:28">
      <c r="R27"/>
    </row>
  </sheetData>
  <mergeCells count="6">
    <mergeCell ref="D9:D10"/>
    <mergeCell ref="F9:F10"/>
    <mergeCell ref="I9:I10"/>
    <mergeCell ref="O9:O10"/>
    <mergeCell ref="R9:R10"/>
    <mergeCell ref="Q9:Q10"/>
  </mergeCells>
  <pageMargins left="0.78749999999999998" right="0.78749999999999998" top="0.98402777777778005" bottom="0.98402777777778005" header="0.51180555555555995" footer="0.5"/>
  <pageSetup paperSize="9" scale="70" firstPageNumber="0" fitToHeight="0" orientation="landscape" horizontalDpi="300" verticalDpi="300" r:id="rId1"/>
  <headerFooter alignWithMargins="0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B76"/>
  <sheetViews>
    <sheetView topLeftCell="A40" zoomScaleNormal="100" workbookViewId="0">
      <selection activeCell="A47" sqref="A47"/>
    </sheetView>
  </sheetViews>
  <sheetFormatPr defaultRowHeight="12.75" outlineLevelCol="1"/>
  <cols>
    <col min="1" max="2" width="9.7109375" style="11" customWidth="1"/>
    <col min="3" max="4" width="18.42578125" style="11" customWidth="1"/>
    <col min="5" max="5" width="10" customWidth="1"/>
    <col min="6" max="6" width="9.7109375" style="11" customWidth="1"/>
    <col min="7" max="14" width="0" hidden="1" outlineLevel="1"/>
    <col min="15" max="15" width="9.28515625" style="11" customWidth="1" collapsed="1"/>
    <col min="16" max="16" width="8.7109375" style="70" customWidth="1"/>
    <col min="17" max="17" width="13" style="11" customWidth="1"/>
    <col min="18" max="18" width="65.85546875" style="11" customWidth="1"/>
    <col min="19" max="19" width="9.140625" style="11" customWidth="1"/>
    <col min="20" max="16384" width="9.140625" style="11"/>
  </cols>
  <sheetData>
    <row r="1" spans="1:28" ht="15.75" customHeight="1">
      <c r="A1" s="1" t="s">
        <v>6</v>
      </c>
    </row>
    <row r="2" spans="1:28" ht="13.5" thickBot="1"/>
    <row r="3" spans="1:28">
      <c r="A3" s="2" t="s">
        <v>13</v>
      </c>
      <c r="B3" s="3"/>
      <c r="C3" s="4"/>
      <c r="D3" s="5"/>
      <c r="E3" s="5"/>
      <c r="F3" s="6"/>
      <c r="G3" s="2" t="s">
        <v>14</v>
      </c>
      <c r="H3" s="5"/>
      <c r="I3" s="7"/>
      <c r="J3" s="37" t="s">
        <v>15</v>
      </c>
      <c r="K3" s="31" t="s">
        <v>16</v>
      </c>
      <c r="L3" s="32"/>
      <c r="M3" s="32"/>
      <c r="N3" s="32"/>
      <c r="O3" s="2" t="s">
        <v>17</v>
      </c>
      <c r="P3" s="71"/>
      <c r="Q3" s="5"/>
      <c r="R3" s="7"/>
    </row>
    <row r="4" spans="1:28">
      <c r="A4" s="8"/>
      <c r="B4" s="9"/>
      <c r="C4" s="10"/>
      <c r="E4" s="11"/>
      <c r="F4" s="12"/>
      <c r="G4" s="13"/>
      <c r="H4" s="11"/>
      <c r="I4" s="12"/>
      <c r="J4" s="38"/>
      <c r="K4" s="33"/>
      <c r="L4" s="33"/>
      <c r="M4" s="33"/>
      <c r="N4" s="33"/>
      <c r="O4" s="13"/>
      <c r="R4" s="12"/>
    </row>
    <row r="5" spans="1:28">
      <c r="A5" s="14"/>
      <c r="C5" s="15" t="s">
        <v>0</v>
      </c>
      <c r="D5" s="25" t="str">
        <f>Hlavička!F10</f>
        <v>Královéhradecký</v>
      </c>
      <c r="E5" s="11"/>
      <c r="F5" s="12"/>
      <c r="G5" s="13"/>
      <c r="H5" s="11"/>
      <c r="I5" s="12"/>
      <c r="J5" s="38"/>
      <c r="K5" s="33"/>
      <c r="L5" s="33"/>
      <c r="M5" s="33"/>
      <c r="N5" s="33"/>
      <c r="O5" s="13"/>
      <c r="R5" s="12"/>
    </row>
    <row r="6" spans="1:28">
      <c r="A6" s="14"/>
      <c r="C6" s="15" t="s">
        <v>1</v>
      </c>
      <c r="D6" s="25" t="str">
        <f>Hlavička!F11</f>
        <v>Mladějov</v>
      </c>
      <c r="E6" s="11"/>
      <c r="F6" s="12"/>
      <c r="G6" s="13"/>
      <c r="H6" s="11"/>
      <c r="I6" s="12"/>
      <c r="J6" s="38"/>
      <c r="K6" s="33"/>
      <c r="L6" s="33"/>
      <c r="M6" s="33"/>
      <c r="N6" s="33"/>
      <c r="O6" s="13"/>
      <c r="R6" s="12"/>
    </row>
    <row r="7" spans="1:28" ht="15" customHeight="1">
      <c r="A7" s="14"/>
      <c r="C7" s="16" t="s">
        <v>2</v>
      </c>
      <c r="D7" s="27" t="str">
        <f>Hlavička!F12</f>
        <v>Mladějov v Čechách</v>
      </c>
      <c r="E7" s="11"/>
      <c r="F7" s="12"/>
      <c r="G7" s="13"/>
      <c r="H7" s="11"/>
      <c r="I7" s="12"/>
      <c r="J7" s="38"/>
      <c r="K7" s="33"/>
      <c r="L7" s="33"/>
      <c r="M7" s="33"/>
      <c r="N7" s="33"/>
      <c r="O7" s="13"/>
      <c r="R7" s="12"/>
    </row>
    <row r="8" spans="1:28" ht="13.5" customHeight="1" thickBot="1">
      <c r="A8" s="13"/>
      <c r="E8" s="11"/>
      <c r="F8" s="12"/>
      <c r="G8" s="13"/>
      <c r="H8" s="11"/>
      <c r="I8" s="12"/>
      <c r="J8" s="38"/>
      <c r="K8" s="33"/>
      <c r="L8" s="33"/>
      <c r="M8" s="33"/>
      <c r="N8" s="33"/>
      <c r="O8" s="13"/>
      <c r="R8" s="12"/>
    </row>
    <row r="9" spans="1:28" ht="13.5" customHeight="1" thickBot="1">
      <c r="A9" s="17" t="s">
        <v>18</v>
      </c>
      <c r="B9" s="18" t="s">
        <v>19</v>
      </c>
      <c r="C9" s="41" t="s">
        <v>20</v>
      </c>
      <c r="D9" s="107" t="s">
        <v>21</v>
      </c>
      <c r="E9" s="19" t="s">
        <v>22</v>
      </c>
      <c r="F9" s="108" t="s">
        <v>23</v>
      </c>
      <c r="G9" s="41" t="s">
        <v>18</v>
      </c>
      <c r="H9" s="20" t="s">
        <v>19</v>
      </c>
      <c r="I9" s="108" t="s">
        <v>23</v>
      </c>
      <c r="J9" s="39" t="s">
        <v>19</v>
      </c>
      <c r="K9" s="34" t="s">
        <v>24</v>
      </c>
      <c r="L9" s="35" t="s">
        <v>25</v>
      </c>
      <c r="M9" s="35" t="s">
        <v>26</v>
      </c>
      <c r="N9" s="36" t="s">
        <v>27</v>
      </c>
      <c r="O9" s="109" t="s">
        <v>28</v>
      </c>
      <c r="P9" s="69" t="s">
        <v>29</v>
      </c>
      <c r="Q9" s="111" t="s">
        <v>30</v>
      </c>
      <c r="R9" s="110" t="s">
        <v>31</v>
      </c>
    </row>
    <row r="10" spans="1:28" ht="14.25" customHeight="1" thickBot="1">
      <c r="A10" s="50" t="s">
        <v>36</v>
      </c>
      <c r="B10" s="51" t="s">
        <v>37</v>
      </c>
      <c r="C10" s="50" t="s">
        <v>38</v>
      </c>
      <c r="D10" s="100"/>
      <c r="E10" s="50" t="s">
        <v>39</v>
      </c>
      <c r="F10" s="102"/>
      <c r="G10" s="52" t="s">
        <v>36</v>
      </c>
      <c r="H10" s="51" t="s">
        <v>37</v>
      </c>
      <c r="I10" s="102"/>
      <c r="J10" s="68" t="s">
        <v>37</v>
      </c>
      <c r="K10" s="54" t="s">
        <v>37</v>
      </c>
      <c r="L10" s="55" t="s">
        <v>37</v>
      </c>
      <c r="M10" s="55" t="s">
        <v>37</v>
      </c>
      <c r="N10" s="56" t="s">
        <v>37</v>
      </c>
      <c r="O10" s="104"/>
      <c r="P10" s="50" t="s">
        <v>40</v>
      </c>
      <c r="Q10" s="100"/>
      <c r="R10" s="102"/>
    </row>
    <row r="11" spans="1:28">
      <c r="A11" s="58"/>
      <c r="B11" s="58"/>
      <c r="C11" s="58"/>
      <c r="D11" s="58"/>
      <c r="E11" s="58"/>
      <c r="F11" s="59"/>
      <c r="G11" s="60"/>
      <c r="H11" s="58"/>
      <c r="I11" s="59"/>
      <c r="J11" s="61"/>
      <c r="K11" s="60"/>
      <c r="L11" s="58"/>
      <c r="M11" s="58"/>
      <c r="N11" s="59"/>
      <c r="O11" s="60"/>
      <c r="P11" s="72"/>
      <c r="Q11" s="58"/>
      <c r="R11" s="59"/>
      <c r="S11" s="42"/>
      <c r="T11" s="42"/>
      <c r="U11" s="42"/>
      <c r="V11" s="42"/>
      <c r="W11" s="42"/>
      <c r="X11" s="42"/>
      <c r="Y11" s="42"/>
      <c r="Z11" s="42"/>
      <c r="AA11" s="42"/>
      <c r="AB11" s="42"/>
    </row>
    <row r="12" spans="1:28" ht="25.5">
      <c r="A12" s="72" t="s">
        <v>115</v>
      </c>
      <c r="B12" s="58">
        <v>247</v>
      </c>
      <c r="C12" s="58" t="s">
        <v>116</v>
      </c>
      <c r="D12" s="58"/>
      <c r="E12" s="58"/>
      <c r="F12" s="59">
        <v>51</v>
      </c>
      <c r="G12" s="60"/>
      <c r="H12" s="58"/>
      <c r="I12" s="59"/>
      <c r="J12" s="61"/>
      <c r="K12" s="60"/>
      <c r="L12" s="58"/>
      <c r="M12" s="58"/>
      <c r="N12" s="59"/>
      <c r="O12" s="60"/>
      <c r="P12" s="72" t="s">
        <v>95</v>
      </c>
      <c r="Q12" s="58"/>
      <c r="R12" s="59" t="s">
        <v>117</v>
      </c>
      <c r="S12" s="42"/>
      <c r="T12" s="42"/>
      <c r="U12" s="42"/>
      <c r="V12" s="42"/>
      <c r="W12" s="42"/>
      <c r="X12" s="42"/>
      <c r="Y12" s="42"/>
      <c r="Z12" s="42"/>
      <c r="AA12" s="42"/>
      <c r="AB12" s="42"/>
    </row>
    <row r="13" spans="1:28">
      <c r="A13" s="72"/>
      <c r="B13" s="58"/>
      <c r="C13" s="58"/>
      <c r="D13" s="58"/>
      <c r="E13" s="58"/>
      <c r="F13" s="59"/>
      <c r="G13" s="60"/>
      <c r="H13" s="58"/>
      <c r="I13" s="59"/>
      <c r="J13" s="61"/>
      <c r="K13" s="60"/>
      <c r="L13" s="58"/>
      <c r="M13" s="58"/>
      <c r="N13" s="59"/>
      <c r="O13" s="60"/>
      <c r="P13" s="72" t="s">
        <v>95</v>
      </c>
      <c r="Q13" s="58"/>
      <c r="R13" s="59" t="s">
        <v>118</v>
      </c>
      <c r="S13" s="42"/>
      <c r="T13" s="42"/>
      <c r="U13" s="42"/>
      <c r="V13" s="42"/>
      <c r="W13" s="42"/>
      <c r="X13" s="42"/>
      <c r="Y13" s="42"/>
      <c r="Z13" s="42"/>
      <c r="AA13" s="42"/>
      <c r="AB13" s="42"/>
    </row>
    <row r="14" spans="1:28">
      <c r="A14" s="72" t="s">
        <v>99</v>
      </c>
      <c r="B14" s="58">
        <v>761</v>
      </c>
      <c r="C14" s="58" t="s">
        <v>122</v>
      </c>
      <c r="D14" s="58"/>
      <c r="E14" s="58" t="s">
        <v>41</v>
      </c>
      <c r="F14" s="59">
        <v>626</v>
      </c>
      <c r="G14" s="60"/>
      <c r="H14" s="58"/>
      <c r="I14" s="59"/>
      <c r="J14" s="61"/>
      <c r="K14" s="60"/>
      <c r="L14" s="58"/>
      <c r="M14" s="58"/>
      <c r="N14" s="59"/>
      <c r="O14" s="60">
        <v>50850</v>
      </c>
      <c r="P14" s="72"/>
      <c r="Q14" s="58"/>
      <c r="R14" s="59" t="s">
        <v>121</v>
      </c>
      <c r="S14" s="42"/>
      <c r="T14" s="42"/>
      <c r="U14" s="42"/>
      <c r="V14" s="42"/>
      <c r="W14" s="42"/>
      <c r="X14" s="42"/>
      <c r="Y14" s="42"/>
      <c r="Z14" s="42"/>
      <c r="AA14" s="42"/>
      <c r="AB14" s="42"/>
    </row>
    <row r="15" spans="1:28">
      <c r="A15" s="72" t="s">
        <v>100</v>
      </c>
      <c r="B15" s="58">
        <v>485</v>
      </c>
      <c r="C15" s="58" t="s">
        <v>122</v>
      </c>
      <c r="D15" s="58"/>
      <c r="E15" s="58" t="s">
        <v>41</v>
      </c>
      <c r="F15" s="59">
        <v>626</v>
      </c>
      <c r="G15" s="60"/>
      <c r="H15" s="58"/>
      <c r="I15" s="59"/>
      <c r="J15" s="61"/>
      <c r="K15" s="60"/>
      <c r="L15" s="58"/>
      <c r="M15" s="58"/>
      <c r="N15" s="59"/>
      <c r="O15" s="60">
        <v>50850</v>
      </c>
      <c r="P15" s="72"/>
      <c r="Q15" s="58"/>
      <c r="R15" s="59" t="s">
        <v>121</v>
      </c>
      <c r="S15" s="42"/>
      <c r="T15" s="42"/>
      <c r="U15" s="42"/>
      <c r="V15" s="42"/>
      <c r="W15" s="42"/>
      <c r="X15" s="42"/>
      <c r="Y15" s="42"/>
      <c r="Z15" s="42"/>
      <c r="AA15" s="42"/>
      <c r="AB15" s="42"/>
    </row>
    <row r="16" spans="1:28">
      <c r="A16" s="72" t="s">
        <v>101</v>
      </c>
      <c r="B16" s="58">
        <v>1047</v>
      </c>
      <c r="C16" s="58" t="s">
        <v>123</v>
      </c>
      <c r="D16" s="58"/>
      <c r="E16" s="58" t="s">
        <v>41</v>
      </c>
      <c r="F16" s="59">
        <v>157</v>
      </c>
      <c r="G16" s="60"/>
      <c r="H16" s="58"/>
      <c r="I16" s="59"/>
      <c r="J16" s="61"/>
      <c r="K16" s="60"/>
      <c r="L16" s="58"/>
      <c r="M16" s="58"/>
      <c r="N16" s="59"/>
      <c r="O16" s="60">
        <v>50850</v>
      </c>
      <c r="P16" s="72"/>
      <c r="Q16" s="58"/>
      <c r="R16" s="59" t="s">
        <v>124</v>
      </c>
      <c r="S16" s="42"/>
      <c r="T16" s="42"/>
      <c r="U16" s="42"/>
      <c r="V16" s="42"/>
      <c r="W16" s="42"/>
      <c r="X16" s="42"/>
      <c r="Y16" s="42"/>
      <c r="Z16" s="42"/>
      <c r="AA16" s="42"/>
      <c r="AB16" s="42"/>
    </row>
    <row r="17" spans="1:28">
      <c r="A17" s="72" t="s">
        <v>77</v>
      </c>
      <c r="B17" s="58">
        <v>1041</v>
      </c>
      <c r="C17" s="58" t="s">
        <v>123</v>
      </c>
      <c r="D17" s="58"/>
      <c r="E17" s="58" t="s">
        <v>41</v>
      </c>
      <c r="F17" s="59">
        <v>157</v>
      </c>
      <c r="G17" s="60"/>
      <c r="H17" s="58"/>
      <c r="I17" s="59"/>
      <c r="J17" s="61"/>
      <c r="K17" s="60"/>
      <c r="L17" s="58"/>
      <c r="M17" s="58"/>
      <c r="N17" s="59"/>
      <c r="O17" s="60">
        <v>50850</v>
      </c>
      <c r="P17" s="72"/>
      <c r="Q17" s="58"/>
      <c r="R17" s="59" t="s">
        <v>124</v>
      </c>
      <c r="S17" s="42"/>
      <c r="T17" s="42"/>
      <c r="U17" s="42"/>
      <c r="V17" s="42"/>
      <c r="W17" s="42"/>
      <c r="X17" s="42"/>
      <c r="Y17" s="42"/>
      <c r="Z17" s="42"/>
      <c r="AA17" s="42"/>
      <c r="AB17" s="42"/>
    </row>
    <row r="18" spans="1:28">
      <c r="A18" s="72" t="s">
        <v>103</v>
      </c>
      <c r="B18" s="58">
        <v>4498</v>
      </c>
      <c r="C18" s="58" t="s">
        <v>92</v>
      </c>
      <c r="D18" s="58"/>
      <c r="E18" s="58" t="s">
        <v>41</v>
      </c>
      <c r="F18" s="59">
        <v>93</v>
      </c>
      <c r="G18" s="60"/>
      <c r="H18" s="58"/>
      <c r="I18" s="59"/>
      <c r="J18" s="61"/>
      <c r="K18" s="60"/>
      <c r="L18" s="58"/>
      <c r="M18" s="58"/>
      <c r="N18" s="59"/>
      <c r="O18" s="60">
        <v>50850</v>
      </c>
      <c r="P18" s="72" t="s">
        <v>95</v>
      </c>
      <c r="Q18" s="58"/>
      <c r="R18" s="59" t="s">
        <v>93</v>
      </c>
      <c r="S18" s="42"/>
      <c r="T18" s="42"/>
      <c r="U18" s="42"/>
      <c r="V18" s="42"/>
      <c r="W18" s="42"/>
      <c r="X18" s="42"/>
      <c r="Y18" s="42"/>
      <c r="Z18" s="42"/>
      <c r="AA18" s="42"/>
      <c r="AB18" s="42"/>
    </row>
    <row r="19" spans="1:28">
      <c r="A19" s="72"/>
      <c r="B19" s="58"/>
      <c r="C19" s="58"/>
      <c r="D19" s="58"/>
      <c r="E19" s="58"/>
      <c r="F19" s="59"/>
      <c r="G19" s="60"/>
      <c r="H19" s="58"/>
      <c r="I19" s="59"/>
      <c r="J19" s="61"/>
      <c r="K19" s="60"/>
      <c r="L19" s="58"/>
      <c r="M19" s="58"/>
      <c r="N19" s="59"/>
      <c r="O19" s="60"/>
      <c r="P19" s="72" t="s">
        <v>95</v>
      </c>
      <c r="Q19" s="58"/>
      <c r="R19" s="59" t="s">
        <v>94</v>
      </c>
      <c r="S19" s="42"/>
      <c r="T19" s="42"/>
      <c r="U19" s="42"/>
      <c r="V19" s="42"/>
      <c r="W19" s="42"/>
      <c r="X19" s="42"/>
      <c r="Y19" s="42"/>
      <c r="Z19" s="42"/>
      <c r="AA19" s="42"/>
      <c r="AB19" s="42"/>
    </row>
    <row r="20" spans="1:28" ht="25.5">
      <c r="A20" s="72" t="s">
        <v>102</v>
      </c>
      <c r="B20" s="58">
        <v>91</v>
      </c>
      <c r="C20" s="58" t="s">
        <v>51</v>
      </c>
      <c r="D20" s="58" t="s">
        <v>106</v>
      </c>
      <c r="E20" s="58"/>
      <c r="F20" s="59">
        <v>48</v>
      </c>
      <c r="G20" s="60"/>
      <c r="H20" s="58"/>
      <c r="I20" s="59"/>
      <c r="J20" s="61"/>
      <c r="K20" s="60"/>
      <c r="L20" s="58"/>
      <c r="M20" s="58"/>
      <c r="N20" s="59"/>
      <c r="O20" s="60"/>
      <c r="P20" s="72" t="s">
        <v>112</v>
      </c>
      <c r="Q20" s="58"/>
      <c r="R20" s="59" t="s">
        <v>107</v>
      </c>
      <c r="S20" s="42"/>
      <c r="T20" s="42"/>
      <c r="U20" s="42"/>
      <c r="V20" s="42"/>
      <c r="W20" s="42"/>
      <c r="X20" s="42"/>
      <c r="Y20" s="42"/>
      <c r="Z20" s="42"/>
      <c r="AA20" s="42"/>
      <c r="AB20" s="42"/>
    </row>
    <row r="21" spans="1:28">
      <c r="A21" s="72"/>
      <c r="B21" s="58"/>
      <c r="C21" s="58"/>
      <c r="D21" s="58"/>
      <c r="E21" s="58"/>
      <c r="F21" s="59"/>
      <c r="G21" s="60"/>
      <c r="H21" s="58"/>
      <c r="I21" s="59"/>
      <c r="J21" s="61"/>
      <c r="K21" s="60"/>
      <c r="L21" s="58"/>
      <c r="M21" s="58"/>
      <c r="N21" s="59"/>
      <c r="O21" s="60"/>
      <c r="P21" s="72" t="s">
        <v>113</v>
      </c>
      <c r="Q21" s="58"/>
      <c r="R21" s="59" t="s">
        <v>108</v>
      </c>
      <c r="S21" s="42"/>
      <c r="T21" s="42"/>
      <c r="U21" s="42"/>
      <c r="V21" s="42"/>
      <c r="W21" s="42"/>
      <c r="X21" s="42"/>
      <c r="Y21" s="42"/>
      <c r="Z21" s="42"/>
      <c r="AA21" s="42"/>
      <c r="AB21" s="42"/>
    </row>
    <row r="22" spans="1:28">
      <c r="A22" s="72"/>
      <c r="B22" s="58"/>
      <c r="C22" s="58"/>
      <c r="D22" s="58"/>
      <c r="E22" s="58"/>
      <c r="F22" s="59"/>
      <c r="G22" s="60"/>
      <c r="H22" s="58"/>
      <c r="I22" s="59"/>
      <c r="J22" s="61"/>
      <c r="K22" s="60"/>
      <c r="L22" s="58"/>
      <c r="M22" s="58"/>
      <c r="N22" s="59"/>
      <c r="O22" s="60"/>
      <c r="P22" s="72" t="s">
        <v>113</v>
      </c>
      <c r="Q22" s="58"/>
      <c r="R22" s="59" t="s">
        <v>109</v>
      </c>
      <c r="S22" s="42"/>
      <c r="T22" s="42"/>
      <c r="U22" s="42"/>
      <c r="V22" s="42"/>
      <c r="W22" s="42"/>
      <c r="X22" s="42"/>
      <c r="Y22" s="42"/>
      <c r="Z22" s="42"/>
      <c r="AA22" s="42"/>
      <c r="AB22" s="42"/>
    </row>
    <row r="23" spans="1:28">
      <c r="A23" s="72"/>
      <c r="B23" s="58"/>
      <c r="C23" s="58"/>
      <c r="D23" s="58"/>
      <c r="E23" s="58"/>
      <c r="F23" s="59"/>
      <c r="G23" s="60"/>
      <c r="H23" s="58"/>
      <c r="I23" s="59"/>
      <c r="J23" s="61"/>
      <c r="K23" s="60"/>
      <c r="L23" s="58"/>
      <c r="M23" s="58"/>
      <c r="N23" s="59"/>
      <c r="O23" s="60"/>
      <c r="P23" s="72" t="s">
        <v>112</v>
      </c>
      <c r="Q23" s="58"/>
      <c r="R23" s="59" t="s">
        <v>110</v>
      </c>
      <c r="S23" s="42"/>
      <c r="T23" s="42"/>
      <c r="U23" s="42"/>
      <c r="V23" s="42"/>
      <c r="W23" s="42"/>
      <c r="X23" s="42"/>
      <c r="Y23" s="42"/>
      <c r="Z23" s="42"/>
      <c r="AA23" s="42"/>
      <c r="AB23" s="42"/>
    </row>
    <row r="24" spans="1:28">
      <c r="A24" s="72"/>
      <c r="B24" s="58"/>
      <c r="C24" s="58"/>
      <c r="D24" s="58"/>
      <c r="E24" s="58"/>
      <c r="F24" s="59"/>
      <c r="G24" s="60"/>
      <c r="H24" s="58"/>
      <c r="I24" s="59"/>
      <c r="J24" s="61"/>
      <c r="K24" s="60"/>
      <c r="L24" s="58"/>
      <c r="M24" s="58"/>
      <c r="N24" s="59"/>
      <c r="O24" s="60"/>
      <c r="P24" s="72" t="s">
        <v>114</v>
      </c>
      <c r="Q24" s="58"/>
      <c r="R24" s="59" t="s">
        <v>111</v>
      </c>
      <c r="S24" s="42"/>
      <c r="T24" s="42"/>
      <c r="U24" s="42"/>
      <c r="V24" s="42"/>
      <c r="W24" s="42"/>
      <c r="X24" s="42"/>
      <c r="Y24" s="42"/>
      <c r="Z24" s="42"/>
      <c r="AA24" s="42"/>
      <c r="AB24" s="42"/>
    </row>
    <row r="25" spans="1:28" ht="25.5">
      <c r="A25" s="72" t="s">
        <v>78</v>
      </c>
      <c r="B25" s="58">
        <v>407</v>
      </c>
      <c r="C25" s="58" t="s">
        <v>123</v>
      </c>
      <c r="D25" s="58"/>
      <c r="E25" s="58" t="s">
        <v>41</v>
      </c>
      <c r="F25" s="59">
        <v>48</v>
      </c>
      <c r="G25" s="60"/>
      <c r="H25" s="58"/>
      <c r="I25" s="59"/>
      <c r="J25" s="61"/>
      <c r="K25" s="60"/>
      <c r="L25" s="58"/>
      <c r="M25" s="58"/>
      <c r="N25" s="59"/>
      <c r="O25" s="73" t="s">
        <v>125</v>
      </c>
      <c r="P25" s="72" t="s">
        <v>112</v>
      </c>
      <c r="Q25" s="58"/>
      <c r="R25" s="59" t="s">
        <v>107</v>
      </c>
      <c r="S25" s="42"/>
      <c r="T25" s="42"/>
      <c r="U25" s="42"/>
      <c r="V25" s="42"/>
      <c r="W25" s="42"/>
      <c r="X25" s="42"/>
      <c r="Y25" s="42"/>
      <c r="Z25" s="42"/>
      <c r="AA25" s="42"/>
      <c r="AB25" s="42"/>
    </row>
    <row r="26" spans="1:28">
      <c r="A26" s="72"/>
      <c r="B26" s="58"/>
      <c r="C26" s="58"/>
      <c r="D26" s="58"/>
      <c r="E26" s="58"/>
      <c r="F26" s="59"/>
      <c r="G26" s="60"/>
      <c r="H26" s="58"/>
      <c r="I26" s="59"/>
      <c r="J26" s="61"/>
      <c r="K26" s="60"/>
      <c r="L26" s="58"/>
      <c r="M26" s="58"/>
      <c r="N26" s="59"/>
      <c r="O26" s="60"/>
      <c r="P26" s="72" t="s">
        <v>113</v>
      </c>
      <c r="Q26" s="58"/>
      <c r="R26" s="59" t="s">
        <v>108</v>
      </c>
      <c r="S26" s="42"/>
      <c r="T26" s="42"/>
      <c r="U26" s="42"/>
      <c r="V26" s="42"/>
      <c r="W26" s="42"/>
      <c r="X26" s="42"/>
      <c r="Y26" s="42"/>
      <c r="Z26" s="42"/>
      <c r="AA26" s="42"/>
      <c r="AB26" s="42"/>
    </row>
    <row r="27" spans="1:28">
      <c r="A27" s="72"/>
      <c r="B27" s="58"/>
      <c r="C27" s="58"/>
      <c r="D27" s="58"/>
      <c r="E27" s="58"/>
      <c r="F27" s="59"/>
      <c r="G27" s="60"/>
      <c r="H27" s="58"/>
      <c r="I27" s="59"/>
      <c r="J27" s="61"/>
      <c r="K27" s="60"/>
      <c r="L27" s="58"/>
      <c r="M27" s="58"/>
      <c r="N27" s="59"/>
      <c r="O27" s="60"/>
      <c r="P27" s="72" t="s">
        <v>113</v>
      </c>
      <c r="Q27" s="58"/>
      <c r="R27" s="59" t="s">
        <v>109</v>
      </c>
      <c r="S27" s="42"/>
      <c r="T27" s="42"/>
      <c r="U27" s="42"/>
      <c r="V27" s="42"/>
      <c r="W27" s="42"/>
      <c r="X27" s="42"/>
      <c r="Y27" s="42"/>
      <c r="Z27" s="42"/>
      <c r="AA27" s="42"/>
      <c r="AB27" s="42"/>
    </row>
    <row r="28" spans="1:28">
      <c r="A28" s="72"/>
      <c r="B28" s="58"/>
      <c r="C28" s="58"/>
      <c r="D28" s="58"/>
      <c r="E28" s="58"/>
      <c r="F28" s="59"/>
      <c r="G28" s="60"/>
      <c r="H28" s="58"/>
      <c r="I28" s="59"/>
      <c r="J28" s="61"/>
      <c r="K28" s="60"/>
      <c r="L28" s="58"/>
      <c r="M28" s="58"/>
      <c r="N28" s="59"/>
      <c r="O28" s="60"/>
      <c r="P28" s="72" t="s">
        <v>112</v>
      </c>
      <c r="Q28" s="58"/>
      <c r="R28" s="59" t="s">
        <v>110</v>
      </c>
      <c r="S28" s="42"/>
      <c r="T28" s="42"/>
      <c r="U28" s="42"/>
      <c r="V28" s="42"/>
      <c r="W28" s="42"/>
      <c r="X28" s="42"/>
      <c r="Y28" s="42"/>
      <c r="Z28" s="42"/>
      <c r="AA28" s="42"/>
      <c r="AB28" s="42"/>
    </row>
    <row r="29" spans="1:28">
      <c r="A29" s="72"/>
      <c r="B29" s="58"/>
      <c r="C29" s="58"/>
      <c r="D29" s="58"/>
      <c r="E29" s="58"/>
      <c r="F29" s="59"/>
      <c r="G29" s="60"/>
      <c r="H29" s="58"/>
      <c r="I29" s="59"/>
      <c r="J29" s="61"/>
      <c r="K29" s="60"/>
      <c r="L29" s="58"/>
      <c r="M29" s="58"/>
      <c r="N29" s="59"/>
      <c r="O29" s="60"/>
      <c r="P29" s="72" t="s">
        <v>114</v>
      </c>
      <c r="Q29" s="58"/>
      <c r="R29" s="59" t="s">
        <v>111</v>
      </c>
      <c r="S29" s="42"/>
      <c r="T29" s="42"/>
      <c r="U29" s="42"/>
      <c r="V29" s="42"/>
      <c r="W29" s="42"/>
      <c r="X29" s="42"/>
      <c r="Y29" s="42"/>
      <c r="Z29" s="42"/>
      <c r="AA29" s="42"/>
      <c r="AB29" s="42"/>
    </row>
    <row r="30" spans="1:28" ht="25.5">
      <c r="A30" s="72" t="s">
        <v>82</v>
      </c>
      <c r="B30" s="58">
        <v>59</v>
      </c>
      <c r="C30" s="58" t="s">
        <v>51</v>
      </c>
      <c r="D30" s="58" t="s">
        <v>126</v>
      </c>
      <c r="E30" s="58"/>
      <c r="F30" s="59">
        <v>48</v>
      </c>
      <c r="G30" s="60"/>
      <c r="H30" s="58"/>
      <c r="I30" s="59"/>
      <c r="J30" s="61"/>
      <c r="K30" s="60"/>
      <c r="L30" s="58"/>
      <c r="M30" s="58"/>
      <c r="N30" s="59"/>
      <c r="O30" s="73"/>
      <c r="P30" s="72" t="s">
        <v>112</v>
      </c>
      <c r="Q30" s="58"/>
      <c r="R30" s="59" t="s">
        <v>107</v>
      </c>
      <c r="S30" s="42"/>
      <c r="T30" s="42"/>
      <c r="U30" s="42"/>
      <c r="V30" s="42"/>
      <c r="W30" s="42"/>
      <c r="X30" s="42"/>
      <c r="Y30" s="42"/>
      <c r="Z30" s="42"/>
      <c r="AA30" s="42"/>
      <c r="AB30" s="42"/>
    </row>
    <row r="31" spans="1:28">
      <c r="A31" s="72"/>
      <c r="B31" s="58"/>
      <c r="C31" s="58"/>
      <c r="D31" s="58"/>
      <c r="E31" s="58"/>
      <c r="F31" s="59"/>
      <c r="G31" s="60"/>
      <c r="H31" s="58"/>
      <c r="I31" s="59"/>
      <c r="J31" s="61"/>
      <c r="K31" s="60"/>
      <c r="L31" s="58"/>
      <c r="M31" s="58"/>
      <c r="N31" s="59"/>
      <c r="O31" s="60"/>
      <c r="P31" s="72" t="s">
        <v>113</v>
      </c>
      <c r="Q31" s="58"/>
      <c r="R31" s="59" t="s">
        <v>108</v>
      </c>
      <c r="S31" s="42"/>
      <c r="T31" s="42"/>
      <c r="U31" s="42"/>
      <c r="V31" s="42"/>
      <c r="W31" s="42"/>
      <c r="X31" s="42"/>
      <c r="Y31" s="42"/>
      <c r="Z31" s="42"/>
      <c r="AA31" s="42"/>
      <c r="AB31" s="42"/>
    </row>
    <row r="32" spans="1:28">
      <c r="A32" s="72"/>
      <c r="B32" s="58"/>
      <c r="C32" s="58"/>
      <c r="D32" s="58"/>
      <c r="E32" s="58"/>
      <c r="F32" s="59"/>
      <c r="G32" s="60"/>
      <c r="H32" s="58"/>
      <c r="I32" s="59"/>
      <c r="J32" s="61"/>
      <c r="K32" s="60"/>
      <c r="L32" s="58"/>
      <c r="M32" s="58"/>
      <c r="N32" s="59"/>
      <c r="O32" s="60"/>
      <c r="P32" s="72" t="s">
        <v>113</v>
      </c>
      <c r="Q32" s="58"/>
      <c r="R32" s="59" t="s">
        <v>109</v>
      </c>
      <c r="S32" s="42"/>
      <c r="T32" s="42"/>
      <c r="U32" s="42"/>
      <c r="V32" s="42"/>
      <c r="W32" s="42"/>
      <c r="X32" s="42"/>
      <c r="Y32" s="42"/>
      <c r="Z32" s="42"/>
      <c r="AA32" s="42"/>
      <c r="AB32" s="42"/>
    </row>
    <row r="33" spans="1:28">
      <c r="A33" s="72"/>
      <c r="B33" s="58"/>
      <c r="C33" s="58"/>
      <c r="D33" s="58"/>
      <c r="E33" s="58"/>
      <c r="F33" s="59"/>
      <c r="G33" s="60"/>
      <c r="H33" s="58"/>
      <c r="I33" s="59"/>
      <c r="J33" s="61"/>
      <c r="K33" s="60"/>
      <c r="L33" s="58"/>
      <c r="M33" s="58"/>
      <c r="N33" s="59"/>
      <c r="O33" s="60"/>
      <c r="P33" s="72" t="s">
        <v>112</v>
      </c>
      <c r="Q33" s="58"/>
      <c r="R33" s="59" t="s">
        <v>110</v>
      </c>
      <c r="S33" s="42"/>
      <c r="T33" s="42"/>
      <c r="U33" s="42"/>
      <c r="V33" s="42"/>
      <c r="W33" s="42"/>
      <c r="X33" s="42"/>
      <c r="Y33" s="42"/>
      <c r="Z33" s="42"/>
      <c r="AA33" s="42"/>
      <c r="AB33" s="42"/>
    </row>
    <row r="34" spans="1:28">
      <c r="A34" s="72"/>
      <c r="B34" s="58"/>
      <c r="C34" s="58"/>
      <c r="D34" s="58"/>
      <c r="E34" s="58"/>
      <c r="F34" s="59"/>
      <c r="G34" s="60"/>
      <c r="H34" s="58"/>
      <c r="I34" s="59"/>
      <c r="J34" s="61"/>
      <c r="K34" s="60"/>
      <c r="L34" s="58"/>
      <c r="M34" s="58"/>
      <c r="N34" s="59"/>
      <c r="O34" s="60"/>
      <c r="P34" s="72" t="s">
        <v>114</v>
      </c>
      <c r="Q34" s="58"/>
      <c r="R34" s="59" t="s">
        <v>111</v>
      </c>
      <c r="S34" s="42"/>
      <c r="T34" s="42"/>
      <c r="U34" s="42"/>
      <c r="V34" s="42"/>
      <c r="W34" s="42"/>
      <c r="X34" s="42"/>
      <c r="Y34" s="42"/>
      <c r="Z34" s="42"/>
      <c r="AA34" s="42"/>
      <c r="AB34" s="42"/>
    </row>
    <row r="35" spans="1:28" ht="25.5">
      <c r="A35" s="72" t="s">
        <v>81</v>
      </c>
      <c r="B35" s="58">
        <v>1178</v>
      </c>
      <c r="C35" s="58" t="s">
        <v>123</v>
      </c>
      <c r="D35" s="58"/>
      <c r="E35" s="58" t="s">
        <v>41</v>
      </c>
      <c r="F35" s="59">
        <v>48</v>
      </c>
      <c r="G35" s="60"/>
      <c r="H35" s="58"/>
      <c r="I35" s="59"/>
      <c r="J35" s="61"/>
      <c r="K35" s="60"/>
      <c r="L35" s="58"/>
      <c r="M35" s="58"/>
      <c r="N35" s="59"/>
      <c r="O35" s="73" t="s">
        <v>127</v>
      </c>
      <c r="P35" s="72" t="s">
        <v>112</v>
      </c>
      <c r="Q35" s="58"/>
      <c r="R35" s="59" t="s">
        <v>107</v>
      </c>
      <c r="S35" s="42"/>
      <c r="T35" s="42"/>
      <c r="U35" s="42"/>
      <c r="V35" s="42"/>
      <c r="W35" s="42"/>
      <c r="X35" s="42"/>
      <c r="Y35" s="42"/>
      <c r="Z35" s="42"/>
      <c r="AA35" s="42"/>
      <c r="AB35" s="42"/>
    </row>
    <row r="36" spans="1:28">
      <c r="A36" s="72"/>
      <c r="B36" s="58"/>
      <c r="C36" s="58"/>
      <c r="D36" s="58"/>
      <c r="E36" s="58"/>
      <c r="F36" s="59"/>
      <c r="G36" s="60"/>
      <c r="H36" s="58"/>
      <c r="I36" s="59"/>
      <c r="J36" s="61"/>
      <c r="K36" s="60"/>
      <c r="L36" s="58"/>
      <c r="M36" s="58"/>
      <c r="N36" s="59"/>
      <c r="O36" s="60"/>
      <c r="P36" s="72" t="s">
        <v>113</v>
      </c>
      <c r="Q36" s="58"/>
      <c r="R36" s="59" t="s">
        <v>108</v>
      </c>
      <c r="S36" s="42"/>
      <c r="T36" s="42"/>
      <c r="U36" s="42"/>
      <c r="V36" s="42"/>
      <c r="W36" s="42"/>
      <c r="X36" s="42"/>
      <c r="Y36" s="42"/>
      <c r="Z36" s="42"/>
      <c r="AA36" s="42"/>
      <c r="AB36" s="42"/>
    </row>
    <row r="37" spans="1:28">
      <c r="A37" s="72"/>
      <c r="B37" s="58"/>
      <c r="C37" s="58"/>
      <c r="D37" s="58"/>
      <c r="E37" s="58"/>
      <c r="F37" s="59"/>
      <c r="G37" s="60"/>
      <c r="H37" s="58"/>
      <c r="I37" s="59"/>
      <c r="J37" s="61"/>
      <c r="K37" s="60"/>
      <c r="L37" s="58"/>
      <c r="M37" s="58"/>
      <c r="N37" s="59"/>
      <c r="O37" s="60"/>
      <c r="P37" s="72" t="s">
        <v>113</v>
      </c>
      <c r="Q37" s="58"/>
      <c r="R37" s="59" t="s">
        <v>109</v>
      </c>
      <c r="S37" s="42"/>
      <c r="T37" s="42"/>
      <c r="U37" s="42"/>
      <c r="V37" s="42"/>
      <c r="W37" s="42"/>
      <c r="X37" s="42"/>
      <c r="Y37" s="42"/>
      <c r="Z37" s="42"/>
      <c r="AA37" s="42"/>
      <c r="AB37" s="42"/>
    </row>
    <row r="38" spans="1:28">
      <c r="A38" s="72"/>
      <c r="B38" s="58"/>
      <c r="C38" s="58"/>
      <c r="D38" s="58"/>
      <c r="E38" s="58"/>
      <c r="F38" s="59"/>
      <c r="G38" s="60"/>
      <c r="H38" s="58"/>
      <c r="I38" s="59"/>
      <c r="J38" s="61"/>
      <c r="K38" s="60"/>
      <c r="L38" s="58"/>
      <c r="M38" s="58"/>
      <c r="N38" s="59"/>
      <c r="O38" s="60"/>
      <c r="P38" s="72" t="s">
        <v>112</v>
      </c>
      <c r="Q38" s="58"/>
      <c r="R38" s="59" t="s">
        <v>110</v>
      </c>
      <c r="S38" s="42"/>
      <c r="T38" s="42"/>
      <c r="U38" s="42"/>
      <c r="V38" s="42"/>
      <c r="W38" s="42"/>
      <c r="X38" s="42"/>
      <c r="Y38" s="42"/>
      <c r="Z38" s="42"/>
      <c r="AA38" s="42"/>
      <c r="AB38" s="42"/>
    </row>
    <row r="39" spans="1:28">
      <c r="A39" s="93"/>
      <c r="B39" s="81"/>
      <c r="C39" s="81"/>
      <c r="D39" s="81"/>
      <c r="E39" s="81"/>
      <c r="F39" s="82"/>
      <c r="G39" s="83"/>
      <c r="H39" s="81"/>
      <c r="I39" s="82"/>
      <c r="J39" s="84"/>
      <c r="K39" s="83"/>
      <c r="L39" s="81"/>
      <c r="M39" s="81"/>
      <c r="N39" s="82"/>
      <c r="O39" s="83"/>
      <c r="P39" s="93" t="s">
        <v>114</v>
      </c>
      <c r="Q39" s="81"/>
      <c r="R39" s="82" t="s">
        <v>111</v>
      </c>
      <c r="S39" s="42"/>
      <c r="T39" s="42"/>
      <c r="U39" s="42"/>
      <c r="V39" s="42"/>
      <c r="W39" s="42"/>
      <c r="X39" s="42"/>
      <c r="Y39" s="42"/>
      <c r="Z39" s="42"/>
      <c r="AA39" s="42"/>
      <c r="AB39" s="42"/>
    </row>
    <row r="40" spans="1:28" ht="13.5" thickBot="1">
      <c r="A40" s="90" t="s">
        <v>105</v>
      </c>
      <c r="B40" s="64">
        <v>2404</v>
      </c>
      <c r="C40" s="64" t="s">
        <v>90</v>
      </c>
      <c r="D40" s="64"/>
      <c r="E40" s="64" t="s">
        <v>42</v>
      </c>
      <c r="F40" s="65">
        <v>533</v>
      </c>
      <c r="G40" s="66"/>
      <c r="H40" s="64"/>
      <c r="I40" s="65"/>
      <c r="J40" s="67"/>
      <c r="K40" s="66"/>
      <c r="L40" s="64"/>
      <c r="M40" s="64"/>
      <c r="N40" s="65"/>
      <c r="O40" s="66"/>
      <c r="P40" s="90"/>
      <c r="Q40" s="64"/>
      <c r="R40" s="65" t="s">
        <v>91</v>
      </c>
      <c r="S40" s="42"/>
      <c r="T40" s="42"/>
      <c r="U40" s="42"/>
      <c r="V40" s="42"/>
      <c r="W40" s="42"/>
      <c r="X40" s="42"/>
      <c r="Y40" s="42"/>
      <c r="Z40" s="42"/>
      <c r="AA40" s="42"/>
      <c r="AB40" s="42"/>
    </row>
    <row r="41" spans="1:28" ht="25.5">
      <c r="A41" s="72" t="s">
        <v>83</v>
      </c>
      <c r="B41" s="58">
        <v>373</v>
      </c>
      <c r="C41" s="58" t="s">
        <v>51</v>
      </c>
      <c r="D41" s="58" t="s">
        <v>126</v>
      </c>
      <c r="E41" s="58"/>
      <c r="F41" s="59">
        <v>48</v>
      </c>
      <c r="G41" s="60"/>
      <c r="H41" s="58"/>
      <c r="I41" s="59"/>
      <c r="J41" s="61"/>
      <c r="K41" s="60"/>
      <c r="L41" s="58"/>
      <c r="M41" s="58"/>
      <c r="N41" s="59"/>
      <c r="O41" s="73"/>
      <c r="P41" s="72" t="s">
        <v>112</v>
      </c>
      <c r="Q41" s="58"/>
      <c r="R41" s="59" t="s">
        <v>107</v>
      </c>
      <c r="S41" s="42"/>
      <c r="T41" s="42"/>
      <c r="U41" s="42"/>
      <c r="V41" s="42"/>
      <c r="W41" s="42"/>
      <c r="X41" s="42"/>
      <c r="Y41" s="42"/>
      <c r="Z41" s="42"/>
      <c r="AA41" s="42"/>
      <c r="AB41" s="42"/>
    </row>
    <row r="42" spans="1:28">
      <c r="A42" s="72"/>
      <c r="B42" s="58"/>
      <c r="C42" s="58"/>
      <c r="D42" s="58"/>
      <c r="E42" s="58"/>
      <c r="F42" s="59"/>
      <c r="G42" s="60"/>
      <c r="H42" s="58"/>
      <c r="I42" s="59"/>
      <c r="J42" s="61"/>
      <c r="K42" s="60"/>
      <c r="L42" s="58"/>
      <c r="M42" s="58"/>
      <c r="N42" s="59"/>
      <c r="O42" s="60"/>
      <c r="P42" s="72" t="s">
        <v>113</v>
      </c>
      <c r="Q42" s="58"/>
      <c r="R42" s="59" t="s">
        <v>108</v>
      </c>
      <c r="S42" s="42"/>
      <c r="T42" s="42"/>
      <c r="U42" s="42"/>
      <c r="V42" s="42"/>
      <c r="W42" s="42"/>
      <c r="X42" s="42"/>
      <c r="Y42" s="42"/>
      <c r="Z42" s="42"/>
      <c r="AA42" s="42"/>
      <c r="AB42" s="42"/>
    </row>
    <row r="43" spans="1:28">
      <c r="A43" s="72"/>
      <c r="B43" s="58"/>
      <c r="C43" s="58"/>
      <c r="D43" s="58"/>
      <c r="E43" s="58"/>
      <c r="F43" s="59"/>
      <c r="G43" s="60"/>
      <c r="H43" s="58"/>
      <c r="I43" s="59"/>
      <c r="J43" s="61"/>
      <c r="K43" s="60"/>
      <c r="L43" s="58"/>
      <c r="M43" s="58"/>
      <c r="N43" s="59"/>
      <c r="O43" s="60"/>
      <c r="P43" s="72" t="s">
        <v>113</v>
      </c>
      <c r="Q43" s="58"/>
      <c r="R43" s="59" t="s">
        <v>109</v>
      </c>
      <c r="S43" s="42"/>
      <c r="T43" s="42"/>
      <c r="U43" s="42"/>
      <c r="V43" s="42"/>
      <c r="W43" s="42"/>
      <c r="X43" s="42"/>
      <c r="Y43" s="42"/>
      <c r="Z43" s="42"/>
      <c r="AA43" s="42"/>
      <c r="AB43" s="42"/>
    </row>
    <row r="44" spans="1:28">
      <c r="A44" s="72"/>
      <c r="B44" s="58"/>
      <c r="C44" s="58"/>
      <c r="D44" s="58"/>
      <c r="E44" s="58"/>
      <c r="F44" s="59"/>
      <c r="G44" s="60"/>
      <c r="H44" s="58"/>
      <c r="I44" s="59"/>
      <c r="J44" s="61"/>
      <c r="K44" s="60"/>
      <c r="L44" s="58"/>
      <c r="M44" s="58"/>
      <c r="N44" s="59"/>
      <c r="O44" s="60"/>
      <c r="P44" s="72" t="s">
        <v>112</v>
      </c>
      <c r="Q44" s="58"/>
      <c r="R44" s="59" t="s">
        <v>110</v>
      </c>
      <c r="S44" s="42"/>
      <c r="T44" s="42"/>
      <c r="U44" s="42"/>
      <c r="V44" s="42"/>
      <c r="W44" s="42"/>
      <c r="X44" s="42"/>
      <c r="Y44" s="42"/>
      <c r="Z44" s="42"/>
      <c r="AA44" s="42"/>
      <c r="AB44" s="42"/>
    </row>
    <row r="45" spans="1:28">
      <c r="A45" s="72"/>
      <c r="B45" s="58"/>
      <c r="C45" s="58"/>
      <c r="D45" s="58"/>
      <c r="E45" s="58"/>
      <c r="F45" s="59"/>
      <c r="G45" s="60"/>
      <c r="H45" s="58"/>
      <c r="I45" s="59"/>
      <c r="J45" s="61"/>
      <c r="K45" s="60"/>
      <c r="L45" s="58"/>
      <c r="M45" s="58"/>
      <c r="N45" s="59"/>
      <c r="O45" s="60"/>
      <c r="P45" s="72" t="s">
        <v>114</v>
      </c>
      <c r="Q45" s="58"/>
      <c r="R45" s="59" t="s">
        <v>111</v>
      </c>
      <c r="S45" s="42"/>
      <c r="T45" s="42"/>
      <c r="U45" s="42"/>
      <c r="V45" s="42"/>
      <c r="W45" s="42"/>
      <c r="X45" s="42"/>
      <c r="Y45" s="42"/>
      <c r="Z45" s="42"/>
      <c r="AA45" s="42"/>
      <c r="AB45" s="42"/>
    </row>
    <row r="46" spans="1:28">
      <c r="A46" s="72">
        <v>285</v>
      </c>
      <c r="B46" s="58">
        <v>10297</v>
      </c>
      <c r="C46" s="58" t="s">
        <v>90</v>
      </c>
      <c r="D46" s="58"/>
      <c r="E46" s="58" t="s">
        <v>42</v>
      </c>
      <c r="F46" s="59">
        <v>533</v>
      </c>
      <c r="G46" s="60"/>
      <c r="H46" s="58"/>
      <c r="I46" s="59"/>
      <c r="J46" s="61"/>
      <c r="K46" s="60"/>
      <c r="L46" s="58"/>
      <c r="M46" s="58"/>
      <c r="N46" s="59"/>
      <c r="O46" s="60"/>
      <c r="P46" s="72"/>
      <c r="Q46" s="58"/>
      <c r="R46" s="59" t="s">
        <v>91</v>
      </c>
      <c r="S46" s="42"/>
      <c r="T46" s="42"/>
      <c r="U46" s="42"/>
      <c r="V46" s="42"/>
      <c r="W46" s="42"/>
      <c r="X46" s="42"/>
      <c r="Y46" s="42"/>
      <c r="Z46" s="42"/>
      <c r="AA46" s="42"/>
      <c r="AB46" s="42"/>
    </row>
    <row r="47" spans="1:28">
      <c r="A47" s="72" t="s">
        <v>69</v>
      </c>
      <c r="B47" s="58">
        <v>9999</v>
      </c>
      <c r="C47" s="58" t="s">
        <v>90</v>
      </c>
      <c r="D47" s="58"/>
      <c r="E47" s="58" t="s">
        <v>42</v>
      </c>
      <c r="F47" s="59">
        <v>533</v>
      </c>
      <c r="G47" s="60"/>
      <c r="H47" s="58"/>
      <c r="I47" s="59"/>
      <c r="J47" s="61"/>
      <c r="K47" s="60"/>
      <c r="L47" s="58"/>
      <c r="M47" s="58"/>
      <c r="N47" s="59"/>
      <c r="O47" s="60"/>
      <c r="P47" s="72"/>
      <c r="Q47" s="58"/>
      <c r="R47" s="59" t="s">
        <v>91</v>
      </c>
      <c r="S47" s="42"/>
      <c r="T47" s="42"/>
      <c r="U47" s="42"/>
      <c r="V47" s="42"/>
      <c r="W47" s="42"/>
      <c r="X47" s="42"/>
      <c r="Y47" s="42"/>
      <c r="Z47" s="42"/>
      <c r="AA47" s="42"/>
      <c r="AB47" s="42"/>
    </row>
    <row r="48" spans="1:28">
      <c r="A48" s="72" t="s">
        <v>79</v>
      </c>
      <c r="B48" s="58">
        <v>25</v>
      </c>
      <c r="C48" s="58" t="s">
        <v>51</v>
      </c>
      <c r="D48" s="58" t="s">
        <v>106</v>
      </c>
      <c r="E48" s="58"/>
      <c r="F48" s="59">
        <v>515</v>
      </c>
      <c r="G48" s="60"/>
      <c r="H48" s="58"/>
      <c r="I48" s="59"/>
      <c r="J48" s="61"/>
      <c r="K48" s="60"/>
      <c r="L48" s="58"/>
      <c r="M48" s="58"/>
      <c r="N48" s="59"/>
      <c r="O48" s="60"/>
      <c r="P48" s="72"/>
      <c r="Q48" s="58"/>
      <c r="R48" s="59" t="s">
        <v>93</v>
      </c>
      <c r="S48" s="42"/>
      <c r="T48" s="42"/>
      <c r="U48" s="42"/>
      <c r="V48" s="42"/>
      <c r="W48" s="42"/>
      <c r="X48" s="42"/>
      <c r="Y48" s="42"/>
      <c r="Z48" s="42"/>
      <c r="AA48" s="42"/>
      <c r="AB48" s="42"/>
    </row>
    <row r="49" spans="1:28" ht="25.5">
      <c r="A49" s="72" t="s">
        <v>76</v>
      </c>
      <c r="B49" s="58">
        <v>58</v>
      </c>
      <c r="C49" s="58" t="s">
        <v>92</v>
      </c>
      <c r="D49" s="58"/>
      <c r="E49" s="58" t="s">
        <v>41</v>
      </c>
      <c r="F49" s="59">
        <v>652</v>
      </c>
      <c r="G49" s="60"/>
      <c r="H49" s="58"/>
      <c r="I49" s="59"/>
      <c r="J49" s="61"/>
      <c r="K49" s="60"/>
      <c r="L49" s="58"/>
      <c r="M49" s="58"/>
      <c r="N49" s="59"/>
      <c r="O49" s="60">
        <v>50850</v>
      </c>
      <c r="P49" s="72"/>
      <c r="Q49" s="58"/>
      <c r="R49" s="59" t="s">
        <v>128</v>
      </c>
      <c r="S49" s="42"/>
      <c r="T49" s="42"/>
      <c r="U49" s="42"/>
      <c r="V49" s="42"/>
      <c r="W49" s="42"/>
      <c r="X49" s="42"/>
      <c r="Y49" s="42"/>
      <c r="Z49" s="42"/>
      <c r="AA49" s="42"/>
      <c r="AB49" s="42"/>
    </row>
    <row r="50" spans="1:28" ht="25.5">
      <c r="A50" s="72" t="s">
        <v>80</v>
      </c>
      <c r="B50" s="58">
        <v>10349</v>
      </c>
      <c r="C50" s="58" t="s">
        <v>92</v>
      </c>
      <c r="D50" s="58"/>
      <c r="E50" s="58" t="s">
        <v>41</v>
      </c>
      <c r="F50" s="59">
        <v>16</v>
      </c>
      <c r="G50" s="60"/>
      <c r="H50" s="58"/>
      <c r="I50" s="59"/>
      <c r="J50" s="61"/>
      <c r="K50" s="60"/>
      <c r="L50" s="58"/>
      <c r="M50" s="58"/>
      <c r="N50" s="59"/>
      <c r="O50" s="60" t="s">
        <v>129</v>
      </c>
      <c r="P50" s="72"/>
      <c r="Q50" s="58"/>
      <c r="R50" s="59" t="s">
        <v>130</v>
      </c>
      <c r="S50" s="42"/>
      <c r="T50" s="42"/>
      <c r="U50" s="42"/>
      <c r="V50" s="42"/>
      <c r="W50" s="42"/>
      <c r="X50" s="42"/>
      <c r="Y50" s="42"/>
      <c r="Z50" s="42"/>
      <c r="AA50" s="42"/>
      <c r="AB50" s="42"/>
    </row>
    <row r="51" spans="1:28" ht="25.5">
      <c r="A51" s="72" t="s">
        <v>75</v>
      </c>
      <c r="B51" s="58">
        <v>1187</v>
      </c>
      <c r="C51" s="58" t="s">
        <v>123</v>
      </c>
      <c r="D51" s="58"/>
      <c r="E51" s="58" t="s">
        <v>41</v>
      </c>
      <c r="F51" s="59">
        <v>16</v>
      </c>
      <c r="G51" s="60"/>
      <c r="H51" s="58"/>
      <c r="I51" s="59"/>
      <c r="J51" s="61"/>
      <c r="K51" s="60"/>
      <c r="L51" s="58"/>
      <c r="M51" s="58"/>
      <c r="N51" s="59"/>
      <c r="O51" s="60" t="s">
        <v>131</v>
      </c>
      <c r="P51" s="72"/>
      <c r="Q51" s="58"/>
      <c r="R51" s="59" t="s">
        <v>130</v>
      </c>
      <c r="S51" s="42"/>
      <c r="T51" s="42"/>
      <c r="U51" s="42"/>
      <c r="V51" s="42"/>
      <c r="W51" s="42"/>
      <c r="X51" s="42"/>
      <c r="Y51" s="42"/>
      <c r="Z51" s="42"/>
      <c r="AA51" s="42"/>
      <c r="AB51" s="42"/>
    </row>
    <row r="52" spans="1:28">
      <c r="A52" s="72" t="s">
        <v>65</v>
      </c>
      <c r="B52" s="58">
        <v>267</v>
      </c>
      <c r="C52" s="58" t="s">
        <v>90</v>
      </c>
      <c r="D52" s="58"/>
      <c r="E52" s="58" t="s">
        <v>42</v>
      </c>
      <c r="F52" s="59">
        <v>533</v>
      </c>
      <c r="G52" s="60"/>
      <c r="H52" s="58"/>
      <c r="I52" s="59"/>
      <c r="J52" s="61"/>
      <c r="K52" s="60"/>
      <c r="L52" s="58"/>
      <c r="M52" s="58"/>
      <c r="N52" s="59"/>
      <c r="O52" s="60"/>
      <c r="P52" s="72"/>
      <c r="Q52" s="58"/>
      <c r="R52" s="59" t="s">
        <v>91</v>
      </c>
      <c r="S52" s="42"/>
      <c r="T52" s="42"/>
      <c r="U52" s="42"/>
      <c r="V52" s="42"/>
      <c r="W52" s="42"/>
      <c r="X52" s="42"/>
      <c r="Y52" s="42"/>
      <c r="Z52" s="42"/>
      <c r="AA52" s="42"/>
      <c r="AB52" s="42"/>
    </row>
    <row r="53" spans="1:28">
      <c r="A53" s="58" t="s">
        <v>54</v>
      </c>
      <c r="B53" s="58">
        <v>2902</v>
      </c>
      <c r="C53" s="58" t="s">
        <v>90</v>
      </c>
      <c r="D53" s="58"/>
      <c r="E53" s="58" t="s">
        <v>42</v>
      </c>
      <c r="F53" s="59">
        <v>533</v>
      </c>
      <c r="G53" s="60"/>
      <c r="H53" s="58"/>
      <c r="I53" s="59"/>
      <c r="J53" s="61"/>
      <c r="K53" s="60"/>
      <c r="L53" s="58"/>
      <c r="M53" s="58"/>
      <c r="N53" s="59"/>
      <c r="O53" s="60"/>
      <c r="P53" s="58"/>
      <c r="Q53" s="58"/>
      <c r="R53" s="59" t="s">
        <v>91</v>
      </c>
      <c r="S53" s="42"/>
      <c r="T53" s="42"/>
      <c r="U53" s="42"/>
      <c r="V53" s="42"/>
      <c r="W53" s="42"/>
      <c r="X53" s="42"/>
      <c r="Y53" s="42"/>
      <c r="Z53" s="42"/>
      <c r="AA53" s="42"/>
      <c r="AB53" s="42"/>
    </row>
    <row r="54" spans="1:28" ht="38.25">
      <c r="A54" s="72" t="s">
        <v>67</v>
      </c>
      <c r="B54" s="58">
        <v>2289</v>
      </c>
      <c r="C54" s="58" t="s">
        <v>92</v>
      </c>
      <c r="D54" s="58"/>
      <c r="E54" s="58" t="s">
        <v>41</v>
      </c>
      <c r="F54" s="59">
        <v>68</v>
      </c>
      <c r="G54" s="60"/>
      <c r="H54" s="58"/>
      <c r="I54" s="59"/>
      <c r="J54" s="61"/>
      <c r="K54" s="60"/>
      <c r="L54" s="58"/>
      <c r="M54" s="58"/>
      <c r="N54" s="59"/>
      <c r="O54" s="60" t="s">
        <v>133</v>
      </c>
      <c r="P54" s="72"/>
      <c r="Q54" s="58"/>
      <c r="R54" s="59" t="s">
        <v>132</v>
      </c>
      <c r="S54" s="42"/>
      <c r="T54" s="42"/>
      <c r="U54" s="42"/>
      <c r="V54" s="42"/>
      <c r="W54" s="42"/>
      <c r="X54" s="42"/>
      <c r="Y54" s="42"/>
      <c r="Z54" s="42"/>
      <c r="AA54" s="42"/>
      <c r="AB54" s="42"/>
    </row>
    <row r="55" spans="1:28" ht="38.25">
      <c r="A55" s="72" t="s">
        <v>66</v>
      </c>
      <c r="B55" s="58">
        <v>1754</v>
      </c>
      <c r="C55" s="58" t="s">
        <v>123</v>
      </c>
      <c r="D55" s="58"/>
      <c r="E55" s="58" t="s">
        <v>41</v>
      </c>
      <c r="F55" s="59">
        <v>136</v>
      </c>
      <c r="G55" s="60"/>
      <c r="H55" s="58"/>
      <c r="I55" s="59"/>
      <c r="J55" s="61"/>
      <c r="K55" s="60"/>
      <c r="L55" s="58"/>
      <c r="M55" s="58"/>
      <c r="N55" s="59"/>
      <c r="O55" s="60" t="s">
        <v>133</v>
      </c>
      <c r="P55" s="72"/>
      <c r="Q55" s="58"/>
      <c r="R55" s="59" t="s">
        <v>134</v>
      </c>
      <c r="S55" s="42"/>
      <c r="T55" s="42"/>
      <c r="U55" s="42"/>
      <c r="V55" s="42"/>
      <c r="W55" s="42"/>
      <c r="X55" s="42"/>
      <c r="Y55" s="42"/>
      <c r="Z55" s="42"/>
      <c r="AA55" s="42"/>
      <c r="AB55" s="42"/>
    </row>
    <row r="56" spans="1:28" ht="38.25">
      <c r="A56" s="72" t="s">
        <v>63</v>
      </c>
      <c r="B56" s="58">
        <v>2039</v>
      </c>
      <c r="C56" s="58" t="s">
        <v>122</v>
      </c>
      <c r="D56" s="58"/>
      <c r="E56" s="58" t="s">
        <v>41</v>
      </c>
      <c r="F56" s="59">
        <v>628</v>
      </c>
      <c r="G56" s="60"/>
      <c r="H56" s="58"/>
      <c r="I56" s="59"/>
      <c r="J56" s="61"/>
      <c r="K56" s="60"/>
      <c r="L56" s="58"/>
      <c r="M56" s="58"/>
      <c r="N56" s="59"/>
      <c r="O56" s="60" t="s">
        <v>133</v>
      </c>
      <c r="P56" s="72"/>
      <c r="Q56" s="58"/>
      <c r="R56" s="59" t="s">
        <v>135</v>
      </c>
      <c r="S56" s="42"/>
      <c r="T56" s="42"/>
      <c r="U56" s="42"/>
      <c r="V56" s="42"/>
      <c r="W56" s="42"/>
      <c r="X56" s="42"/>
      <c r="Y56" s="42"/>
      <c r="Z56" s="42"/>
      <c r="AA56" s="42"/>
      <c r="AB56" s="42"/>
    </row>
    <row r="57" spans="1:28">
      <c r="A57" s="72" t="s">
        <v>73</v>
      </c>
      <c r="B57" s="58">
        <v>80</v>
      </c>
      <c r="C57" s="58" t="s">
        <v>51</v>
      </c>
      <c r="D57" s="58" t="s">
        <v>88</v>
      </c>
      <c r="E57" s="58"/>
      <c r="F57" s="59">
        <v>133</v>
      </c>
      <c r="G57" s="60"/>
      <c r="H57" s="58"/>
      <c r="I57" s="59"/>
      <c r="J57" s="61"/>
      <c r="K57" s="60"/>
      <c r="L57" s="58"/>
      <c r="M57" s="58"/>
      <c r="N57" s="59"/>
      <c r="O57" s="60"/>
      <c r="P57" s="72"/>
      <c r="Q57" s="58"/>
      <c r="R57" s="59" t="s">
        <v>136</v>
      </c>
      <c r="S57" s="42"/>
      <c r="T57" s="42"/>
      <c r="U57" s="42"/>
      <c r="V57" s="42"/>
      <c r="W57" s="42"/>
      <c r="X57" s="42"/>
      <c r="Y57" s="42"/>
      <c r="Z57" s="42"/>
      <c r="AA57" s="42"/>
      <c r="AB57" s="42"/>
    </row>
    <row r="58" spans="1:28" ht="25.5">
      <c r="A58" s="72" t="s">
        <v>70</v>
      </c>
      <c r="B58" s="58">
        <v>1243</v>
      </c>
      <c r="C58" s="58" t="s">
        <v>92</v>
      </c>
      <c r="D58" s="58"/>
      <c r="E58" s="58" t="s">
        <v>41</v>
      </c>
      <c r="F58" s="59">
        <v>133</v>
      </c>
      <c r="G58" s="60"/>
      <c r="H58" s="58"/>
      <c r="I58" s="59"/>
      <c r="J58" s="61"/>
      <c r="K58" s="60"/>
      <c r="L58" s="58"/>
      <c r="M58" s="58"/>
      <c r="N58" s="59"/>
      <c r="O58" s="60" t="s">
        <v>145</v>
      </c>
      <c r="P58" s="72"/>
      <c r="Q58" s="58"/>
      <c r="R58" s="59" t="s">
        <v>136</v>
      </c>
      <c r="S58" s="42"/>
      <c r="T58" s="42"/>
      <c r="U58" s="42"/>
      <c r="V58" s="42"/>
      <c r="W58" s="42"/>
      <c r="X58" s="42"/>
      <c r="Y58" s="42"/>
      <c r="Z58" s="42"/>
      <c r="AA58" s="42"/>
      <c r="AB58" s="42"/>
    </row>
    <row r="59" spans="1:28" ht="25.5">
      <c r="A59" s="72" t="s">
        <v>68</v>
      </c>
      <c r="B59" s="58">
        <v>250</v>
      </c>
      <c r="C59" s="58" t="s">
        <v>122</v>
      </c>
      <c r="D59" s="58"/>
      <c r="E59" s="58" t="s">
        <v>41</v>
      </c>
      <c r="F59" s="59">
        <v>68</v>
      </c>
      <c r="G59" s="60"/>
      <c r="H59" s="58"/>
      <c r="I59" s="59"/>
      <c r="J59" s="61"/>
      <c r="K59" s="60"/>
      <c r="L59" s="58"/>
      <c r="M59" s="58"/>
      <c r="N59" s="59"/>
      <c r="O59" s="60">
        <v>54177</v>
      </c>
      <c r="P59" s="72"/>
      <c r="Q59" s="58"/>
      <c r="R59" s="59" t="s">
        <v>132</v>
      </c>
      <c r="S59" s="42"/>
      <c r="T59" s="42"/>
      <c r="U59" s="42"/>
      <c r="V59" s="42"/>
      <c r="W59" s="42"/>
      <c r="X59" s="42"/>
      <c r="Y59" s="42"/>
      <c r="Z59" s="42"/>
      <c r="AA59" s="42"/>
      <c r="AB59" s="42"/>
    </row>
    <row r="60" spans="1:28">
      <c r="A60" s="93" t="s">
        <v>96</v>
      </c>
      <c r="B60" s="81">
        <v>1786</v>
      </c>
      <c r="C60" s="81" t="s">
        <v>123</v>
      </c>
      <c r="D60" s="81"/>
      <c r="E60" s="81" t="s">
        <v>41</v>
      </c>
      <c r="F60" s="82">
        <v>149</v>
      </c>
      <c r="G60" s="83"/>
      <c r="H60" s="81"/>
      <c r="I60" s="82"/>
      <c r="J60" s="84"/>
      <c r="K60" s="83"/>
      <c r="L60" s="81"/>
      <c r="M60" s="81"/>
      <c r="N60" s="82"/>
      <c r="O60" s="83">
        <v>54752</v>
      </c>
      <c r="P60" s="93" t="s">
        <v>95</v>
      </c>
      <c r="Q60" s="81"/>
      <c r="R60" s="82" t="s">
        <v>137</v>
      </c>
      <c r="S60" s="42"/>
      <c r="T60" s="42"/>
      <c r="U60" s="42"/>
      <c r="V60" s="42"/>
      <c r="W60" s="42"/>
      <c r="X60" s="42"/>
      <c r="Y60" s="42"/>
      <c r="Z60" s="42"/>
      <c r="AA60" s="42"/>
      <c r="AB60" s="42"/>
    </row>
    <row r="61" spans="1:28">
      <c r="A61" s="72"/>
      <c r="B61" s="58"/>
      <c r="C61" s="58"/>
      <c r="D61" s="58"/>
      <c r="E61" s="58"/>
      <c r="F61" s="59"/>
      <c r="G61" s="60"/>
      <c r="H61" s="58"/>
      <c r="I61" s="59"/>
      <c r="J61" s="61"/>
      <c r="K61" s="60"/>
      <c r="L61" s="58"/>
      <c r="M61" s="58"/>
      <c r="N61" s="59"/>
      <c r="O61" s="60"/>
      <c r="P61" s="72" t="s">
        <v>95</v>
      </c>
      <c r="Q61" s="58"/>
      <c r="R61" s="59" t="s">
        <v>138</v>
      </c>
      <c r="S61" s="42"/>
      <c r="T61" s="42"/>
      <c r="U61" s="42"/>
      <c r="V61" s="42"/>
      <c r="W61" s="42"/>
      <c r="X61" s="42"/>
      <c r="Y61" s="42"/>
      <c r="Z61" s="42"/>
      <c r="AA61" s="42"/>
      <c r="AB61" s="42"/>
    </row>
    <row r="62" spans="1:28" ht="26.25" thickBot="1">
      <c r="A62" s="90" t="s">
        <v>60</v>
      </c>
      <c r="B62" s="64">
        <v>1491</v>
      </c>
      <c r="C62" s="64" t="s">
        <v>122</v>
      </c>
      <c r="D62" s="64"/>
      <c r="E62" s="64" t="s">
        <v>41</v>
      </c>
      <c r="F62" s="65">
        <v>232</v>
      </c>
      <c r="G62" s="66"/>
      <c r="H62" s="64"/>
      <c r="I62" s="65"/>
      <c r="J62" s="67"/>
      <c r="K62" s="66"/>
      <c r="L62" s="64"/>
      <c r="M62" s="64"/>
      <c r="N62" s="65"/>
      <c r="O62" s="66" t="s">
        <v>140</v>
      </c>
      <c r="P62" s="90"/>
      <c r="Q62" s="64"/>
      <c r="R62" s="65" t="s">
        <v>139</v>
      </c>
      <c r="S62" s="42"/>
      <c r="T62" s="42"/>
      <c r="U62" s="42"/>
      <c r="V62" s="42"/>
      <c r="W62" s="42"/>
      <c r="X62" s="42"/>
      <c r="Y62" s="42"/>
      <c r="Z62" s="42"/>
      <c r="AA62" s="42"/>
      <c r="AB62" s="42"/>
    </row>
    <row r="63" spans="1:28" ht="25.5">
      <c r="A63" s="72" t="s">
        <v>59</v>
      </c>
      <c r="B63" s="58">
        <v>2223</v>
      </c>
      <c r="C63" s="58" t="s">
        <v>92</v>
      </c>
      <c r="D63" s="58"/>
      <c r="E63" s="58" t="s">
        <v>41</v>
      </c>
      <c r="F63" s="59">
        <v>267</v>
      </c>
      <c r="G63" s="60"/>
      <c r="H63" s="58"/>
      <c r="I63" s="59"/>
      <c r="J63" s="61"/>
      <c r="K63" s="60"/>
      <c r="L63" s="58"/>
      <c r="M63" s="58"/>
      <c r="N63" s="59"/>
      <c r="O63" s="60" t="s">
        <v>140</v>
      </c>
      <c r="P63" s="72" t="s">
        <v>141</v>
      </c>
      <c r="Q63" s="58"/>
      <c r="R63" s="59" t="s">
        <v>143</v>
      </c>
      <c r="S63" s="42"/>
      <c r="T63" s="42"/>
      <c r="U63" s="42"/>
      <c r="V63" s="42"/>
      <c r="W63" s="42"/>
      <c r="X63" s="42"/>
      <c r="Y63" s="42"/>
      <c r="Z63" s="42"/>
      <c r="AA63" s="42"/>
      <c r="AB63" s="42"/>
    </row>
    <row r="64" spans="1:28">
      <c r="A64" s="72"/>
      <c r="B64" s="58"/>
      <c r="C64" s="58"/>
      <c r="D64" s="58"/>
      <c r="E64" s="58"/>
      <c r="F64" s="59"/>
      <c r="G64" s="60"/>
      <c r="H64" s="58"/>
      <c r="I64" s="59"/>
      <c r="J64" s="61"/>
      <c r="K64" s="60"/>
      <c r="L64" s="58"/>
      <c r="M64" s="58"/>
      <c r="N64" s="59"/>
      <c r="O64" s="60"/>
      <c r="P64" s="72" t="s">
        <v>142</v>
      </c>
      <c r="Q64" s="58"/>
      <c r="R64" s="59" t="s">
        <v>144</v>
      </c>
      <c r="S64" s="42"/>
      <c r="T64" s="42"/>
      <c r="U64" s="42"/>
      <c r="V64" s="42"/>
      <c r="W64" s="42"/>
      <c r="X64" s="42"/>
      <c r="Y64" s="42"/>
      <c r="Z64" s="42"/>
      <c r="AA64" s="42"/>
      <c r="AB64" s="42"/>
    </row>
    <row r="65" spans="1:28">
      <c r="A65" s="72" t="s">
        <v>61</v>
      </c>
      <c r="B65" s="58">
        <v>998</v>
      </c>
      <c r="C65" s="58" t="s">
        <v>90</v>
      </c>
      <c r="D65" s="58"/>
      <c r="E65" s="58" t="s">
        <v>42</v>
      </c>
      <c r="F65" s="59">
        <v>533</v>
      </c>
      <c r="G65" s="60"/>
      <c r="H65" s="58"/>
      <c r="I65" s="59"/>
      <c r="J65" s="61"/>
      <c r="K65" s="60"/>
      <c r="L65" s="58"/>
      <c r="M65" s="58"/>
      <c r="N65" s="59"/>
      <c r="O65" s="60"/>
      <c r="P65" s="72"/>
      <c r="Q65" s="58"/>
      <c r="R65" s="59" t="s">
        <v>91</v>
      </c>
      <c r="S65" s="42"/>
      <c r="T65" s="42"/>
      <c r="U65" s="42"/>
      <c r="V65" s="42"/>
      <c r="W65" s="42"/>
      <c r="X65" s="42"/>
      <c r="Y65" s="42"/>
      <c r="Z65" s="42"/>
      <c r="AA65" s="42"/>
      <c r="AB65" s="42"/>
    </row>
    <row r="66" spans="1:28">
      <c r="A66" s="72" t="s">
        <v>97</v>
      </c>
      <c r="B66" s="58">
        <v>94</v>
      </c>
      <c r="C66" s="58" t="s">
        <v>90</v>
      </c>
      <c r="D66" s="58"/>
      <c r="E66" s="58" t="s">
        <v>42</v>
      </c>
      <c r="F66" s="59">
        <v>533</v>
      </c>
      <c r="G66" s="60"/>
      <c r="H66" s="58"/>
      <c r="I66" s="59"/>
      <c r="J66" s="61"/>
      <c r="K66" s="60"/>
      <c r="L66" s="58"/>
      <c r="M66" s="58"/>
      <c r="N66" s="59"/>
      <c r="O66" s="60"/>
      <c r="P66" s="72"/>
      <c r="Q66" s="58"/>
      <c r="R66" s="59" t="s">
        <v>91</v>
      </c>
      <c r="S66" s="42"/>
      <c r="T66" s="42"/>
      <c r="U66" s="42"/>
      <c r="V66" s="42"/>
      <c r="W66" s="42"/>
      <c r="X66" s="42"/>
      <c r="Y66" s="42"/>
      <c r="Z66" s="42"/>
      <c r="AA66" s="42"/>
      <c r="AB66" s="42"/>
    </row>
    <row r="67" spans="1:28">
      <c r="A67" s="72" t="s">
        <v>98</v>
      </c>
      <c r="B67" s="58">
        <v>75</v>
      </c>
      <c r="C67" s="58" t="s">
        <v>90</v>
      </c>
      <c r="D67" s="58"/>
      <c r="E67" s="58" t="s">
        <v>42</v>
      </c>
      <c r="F67" s="59">
        <v>533</v>
      </c>
      <c r="G67" s="60"/>
      <c r="H67" s="58"/>
      <c r="I67" s="59"/>
      <c r="J67" s="61"/>
      <c r="K67" s="60"/>
      <c r="L67" s="58"/>
      <c r="M67" s="58"/>
      <c r="N67" s="59"/>
      <c r="O67" s="60"/>
      <c r="P67" s="72"/>
      <c r="Q67" s="58"/>
      <c r="R67" s="59" t="s">
        <v>91</v>
      </c>
      <c r="S67" s="42"/>
      <c r="T67" s="42"/>
      <c r="U67" s="42"/>
      <c r="V67" s="42"/>
      <c r="W67" s="42"/>
      <c r="X67" s="42"/>
      <c r="Y67" s="42"/>
      <c r="Z67" s="42"/>
      <c r="AA67" s="42"/>
      <c r="AB67" s="42"/>
    </row>
    <row r="68" spans="1:28">
      <c r="A68" s="72" t="s">
        <v>62</v>
      </c>
      <c r="B68" s="58">
        <v>849</v>
      </c>
      <c r="C68" s="58" t="s">
        <v>90</v>
      </c>
      <c r="D68" s="58"/>
      <c r="E68" s="58" t="s">
        <v>42</v>
      </c>
      <c r="F68" s="59">
        <v>533</v>
      </c>
      <c r="G68" s="60"/>
      <c r="H68" s="58"/>
      <c r="I68" s="59"/>
      <c r="J68" s="61"/>
      <c r="K68" s="60"/>
      <c r="L68" s="58"/>
      <c r="M68" s="58"/>
      <c r="N68" s="59"/>
      <c r="O68" s="60"/>
      <c r="P68" s="72"/>
      <c r="Q68" s="58"/>
      <c r="R68" s="59" t="s">
        <v>91</v>
      </c>
      <c r="S68" s="42"/>
      <c r="T68" s="42"/>
      <c r="U68" s="42"/>
      <c r="V68" s="42"/>
      <c r="W68" s="42"/>
      <c r="X68" s="42"/>
      <c r="Y68" s="42"/>
      <c r="Z68" s="42"/>
      <c r="AA68" s="42"/>
      <c r="AB68" s="42"/>
    </row>
    <row r="69" spans="1:28">
      <c r="A69" s="72" t="s">
        <v>57</v>
      </c>
      <c r="B69" s="58">
        <v>4747</v>
      </c>
      <c r="C69" s="58" t="s">
        <v>90</v>
      </c>
      <c r="D69" s="58"/>
      <c r="E69" s="58" t="s">
        <v>42</v>
      </c>
      <c r="F69" s="59">
        <v>533</v>
      </c>
      <c r="G69" s="60"/>
      <c r="H69" s="58"/>
      <c r="I69" s="59"/>
      <c r="J69" s="61"/>
      <c r="K69" s="60"/>
      <c r="L69" s="58"/>
      <c r="M69" s="58"/>
      <c r="N69" s="59"/>
      <c r="O69" s="60"/>
      <c r="P69" s="72"/>
      <c r="Q69" s="58"/>
      <c r="R69" s="59" t="s">
        <v>91</v>
      </c>
      <c r="S69" s="42"/>
      <c r="T69" s="42"/>
      <c r="U69" s="42"/>
      <c r="V69" s="42"/>
      <c r="W69" s="42"/>
      <c r="X69" s="42"/>
      <c r="Y69" s="42"/>
      <c r="Z69" s="42"/>
      <c r="AA69" s="42"/>
      <c r="AB69" s="42"/>
    </row>
    <row r="70" spans="1:28">
      <c r="A70" s="72" t="s">
        <v>55</v>
      </c>
      <c r="B70" s="58">
        <v>1650</v>
      </c>
      <c r="C70" s="58" t="s">
        <v>92</v>
      </c>
      <c r="D70" s="58"/>
      <c r="E70" s="58" t="s">
        <v>41</v>
      </c>
      <c r="F70" s="59">
        <v>232</v>
      </c>
      <c r="G70" s="60"/>
      <c r="H70" s="58"/>
      <c r="I70" s="59"/>
      <c r="J70" s="61"/>
      <c r="K70" s="60"/>
      <c r="L70" s="58"/>
      <c r="M70" s="58"/>
      <c r="N70" s="59"/>
      <c r="O70" s="60">
        <v>57101</v>
      </c>
      <c r="P70" s="72"/>
      <c r="Q70" s="58"/>
      <c r="R70" s="59" t="s">
        <v>139</v>
      </c>
      <c r="S70" s="42"/>
      <c r="T70" s="42"/>
      <c r="U70" s="42"/>
      <c r="V70" s="42"/>
      <c r="W70" s="42"/>
      <c r="X70" s="42"/>
      <c r="Y70" s="42"/>
      <c r="Z70" s="42"/>
      <c r="AA70" s="42"/>
      <c r="AB70" s="42"/>
    </row>
    <row r="71" spans="1:28">
      <c r="A71" s="72" t="s">
        <v>104</v>
      </c>
      <c r="B71" s="58">
        <v>1311</v>
      </c>
      <c r="C71" s="58" t="s">
        <v>51</v>
      </c>
      <c r="D71" s="58" t="s">
        <v>88</v>
      </c>
      <c r="E71" s="58"/>
      <c r="F71" s="59">
        <v>10001</v>
      </c>
      <c r="G71" s="60"/>
      <c r="H71" s="58"/>
      <c r="I71" s="59"/>
      <c r="J71" s="61"/>
      <c r="K71" s="60"/>
      <c r="L71" s="58"/>
      <c r="M71" s="58"/>
      <c r="N71" s="59"/>
      <c r="O71" s="60"/>
      <c r="P71" s="72"/>
      <c r="Q71" s="58"/>
      <c r="R71" s="59" t="s">
        <v>89</v>
      </c>
      <c r="S71" s="42"/>
      <c r="T71" s="42"/>
      <c r="U71" s="42"/>
      <c r="V71" s="42"/>
      <c r="W71" s="42"/>
      <c r="X71" s="42"/>
      <c r="Y71" s="42"/>
      <c r="Z71" s="42"/>
      <c r="AA71" s="42"/>
      <c r="AB71" s="42"/>
    </row>
    <row r="72" spans="1:28">
      <c r="A72" s="72" t="s">
        <v>72</v>
      </c>
      <c r="B72" s="58">
        <v>651</v>
      </c>
      <c r="C72" s="58" t="s">
        <v>51</v>
      </c>
      <c r="D72" s="58" t="s">
        <v>88</v>
      </c>
      <c r="E72" s="58"/>
      <c r="F72" s="59">
        <v>533</v>
      </c>
      <c r="G72" s="60"/>
      <c r="H72" s="58"/>
      <c r="I72" s="59"/>
      <c r="J72" s="61"/>
      <c r="K72" s="60"/>
      <c r="L72" s="58"/>
      <c r="M72" s="58"/>
      <c r="N72" s="59"/>
      <c r="O72" s="60"/>
      <c r="P72" s="72"/>
      <c r="Q72" s="58"/>
      <c r="R72" s="59" t="s">
        <v>91</v>
      </c>
      <c r="S72" s="42"/>
      <c r="T72" s="42"/>
      <c r="U72" s="42"/>
      <c r="V72" s="42"/>
      <c r="W72" s="42"/>
      <c r="X72" s="42"/>
      <c r="Y72" s="42"/>
      <c r="Z72" s="42"/>
      <c r="AA72" s="42"/>
      <c r="AB72" s="42"/>
    </row>
    <row r="73" spans="1:28">
      <c r="A73" s="72" t="s">
        <v>74</v>
      </c>
      <c r="B73" s="58">
        <v>102</v>
      </c>
      <c r="C73" s="58" t="s">
        <v>51</v>
      </c>
      <c r="D73" s="58" t="s">
        <v>88</v>
      </c>
      <c r="E73" s="58"/>
      <c r="F73" s="59">
        <v>533</v>
      </c>
      <c r="G73" s="60"/>
      <c r="H73" s="58"/>
      <c r="I73" s="59"/>
      <c r="J73" s="61"/>
      <c r="K73" s="60"/>
      <c r="L73" s="58"/>
      <c r="M73" s="58"/>
      <c r="N73" s="59"/>
      <c r="O73" s="60"/>
      <c r="P73" s="72"/>
      <c r="Q73" s="58"/>
      <c r="R73" s="59" t="s">
        <v>91</v>
      </c>
      <c r="S73" s="42"/>
      <c r="T73" s="42"/>
      <c r="U73" s="42"/>
      <c r="V73" s="42"/>
      <c r="W73" s="42"/>
      <c r="X73" s="42"/>
      <c r="Y73" s="42"/>
      <c r="Z73" s="42"/>
      <c r="AA73" s="42"/>
      <c r="AB73" s="42"/>
    </row>
    <row r="74" spans="1:28" ht="38.25">
      <c r="A74" s="72" t="s">
        <v>56</v>
      </c>
      <c r="B74" s="58">
        <v>307</v>
      </c>
      <c r="C74" s="58" t="s">
        <v>119</v>
      </c>
      <c r="D74" s="58" t="s">
        <v>120</v>
      </c>
      <c r="E74" s="58"/>
      <c r="F74" s="59">
        <v>533</v>
      </c>
      <c r="G74" s="60"/>
      <c r="H74" s="58"/>
      <c r="I74" s="59"/>
      <c r="J74" s="61"/>
      <c r="K74" s="60"/>
      <c r="L74" s="58"/>
      <c r="M74" s="58"/>
      <c r="N74" s="59"/>
      <c r="O74" s="60"/>
      <c r="P74" s="72"/>
      <c r="Q74" s="58"/>
      <c r="R74" s="59" t="s">
        <v>91</v>
      </c>
      <c r="S74" s="42"/>
      <c r="T74" s="42"/>
      <c r="U74" s="42"/>
      <c r="V74" s="42"/>
      <c r="W74" s="42"/>
      <c r="X74" s="42"/>
      <c r="Y74" s="42"/>
      <c r="Z74" s="42"/>
      <c r="AA74" s="42"/>
      <c r="AB74" s="42"/>
    </row>
    <row r="75" spans="1:28" ht="38.25">
      <c r="A75" s="72" t="s">
        <v>58</v>
      </c>
      <c r="B75" s="58">
        <v>144</v>
      </c>
      <c r="C75" s="58" t="s">
        <v>119</v>
      </c>
      <c r="D75" s="58" t="s">
        <v>120</v>
      </c>
      <c r="E75" s="58"/>
      <c r="F75" s="59">
        <v>533</v>
      </c>
      <c r="G75" s="60"/>
      <c r="H75" s="58"/>
      <c r="I75" s="59"/>
      <c r="J75" s="61"/>
      <c r="K75" s="60"/>
      <c r="L75" s="58"/>
      <c r="M75" s="58"/>
      <c r="N75" s="59"/>
      <c r="O75" s="60"/>
      <c r="P75" s="72"/>
      <c r="Q75" s="58"/>
      <c r="R75" s="59" t="s">
        <v>91</v>
      </c>
      <c r="S75" s="42"/>
      <c r="T75" s="42"/>
      <c r="U75" s="42"/>
      <c r="V75" s="42"/>
      <c r="W75" s="42"/>
      <c r="X75" s="42"/>
      <c r="Y75" s="42"/>
      <c r="Z75" s="42"/>
      <c r="AA75" s="42"/>
      <c r="AB75" s="42"/>
    </row>
    <row r="76" spans="1:28" ht="39" thickBot="1">
      <c r="A76" s="92" t="s">
        <v>71</v>
      </c>
      <c r="B76" s="76">
        <v>1122</v>
      </c>
      <c r="C76" s="76" t="s">
        <v>119</v>
      </c>
      <c r="D76" s="76" t="s">
        <v>120</v>
      </c>
      <c r="E76" s="76"/>
      <c r="F76" s="77">
        <v>533</v>
      </c>
      <c r="G76" s="78"/>
      <c r="H76" s="76"/>
      <c r="I76" s="77"/>
      <c r="J76" s="87"/>
      <c r="K76" s="78"/>
      <c r="L76" s="76"/>
      <c r="M76" s="76"/>
      <c r="N76" s="77"/>
      <c r="O76" s="78"/>
      <c r="P76" s="92"/>
      <c r="Q76" s="76"/>
      <c r="R76" s="77" t="s">
        <v>91</v>
      </c>
      <c r="S76" s="42"/>
      <c r="T76" s="42"/>
      <c r="U76" s="42"/>
      <c r="V76" s="42"/>
      <c r="W76" s="42"/>
      <c r="X76" s="42"/>
      <c r="Y76" s="42"/>
      <c r="Z76" s="42"/>
      <c r="AA76" s="42"/>
      <c r="AB76" s="42"/>
    </row>
  </sheetData>
  <autoFilter ref="E1:E76" xr:uid="{00000000-0009-0000-0000-000005000000}"/>
  <mergeCells count="6">
    <mergeCell ref="D9:D10"/>
    <mergeCell ref="F9:F10"/>
    <mergeCell ref="I9:I10"/>
    <mergeCell ref="O9:O10"/>
    <mergeCell ref="R9:R10"/>
    <mergeCell ref="Q9:Q10"/>
  </mergeCells>
  <pageMargins left="0.78740157480314965" right="0.78740157480314965" top="0.98425196850393704" bottom="0.98425196850393704" header="0.51181102362204722" footer="0.51181102362204722"/>
  <pageSetup paperSize="9" scale="74" firstPageNumber="0" fitToHeight="0" orientation="landscape" horizontalDpi="300" verticalDpi="300" r:id="rId1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AB15"/>
  <sheetViews>
    <sheetView zoomScaleNormal="100" workbookViewId="0">
      <selection activeCell="R12" sqref="R12"/>
    </sheetView>
  </sheetViews>
  <sheetFormatPr defaultRowHeight="12.75" outlineLevelCol="1"/>
  <cols>
    <col min="1" max="2" width="9.7109375" style="11" customWidth="1"/>
    <col min="3" max="4" width="18.42578125" style="11" customWidth="1"/>
    <col min="5" max="5" width="10" customWidth="1"/>
    <col min="6" max="6" width="9.7109375" style="11" customWidth="1"/>
    <col min="7" max="9" width="0" hidden="1" outlineLevel="1"/>
    <col min="10" max="10" width="9.7109375" style="11" customWidth="1" collapsed="1"/>
    <col min="11" max="14" width="0" hidden="1" outlineLevel="1"/>
    <col min="15" max="15" width="9.140625" style="11" customWidth="1" collapsed="1"/>
    <col min="16" max="16" width="11.28515625" style="11" customWidth="1"/>
    <col min="17" max="17" width="13" style="11" customWidth="1"/>
    <col min="18" max="18" width="64" style="11" customWidth="1"/>
    <col min="19" max="19" width="9.140625" style="11" customWidth="1"/>
    <col min="20" max="16384" width="9.140625" style="11"/>
  </cols>
  <sheetData>
    <row r="1" spans="1:28" ht="15.75" customHeight="1">
      <c r="A1" s="1" t="s">
        <v>7</v>
      </c>
    </row>
    <row r="3" spans="1:28">
      <c r="A3" s="2" t="s">
        <v>13</v>
      </c>
      <c r="B3" s="3"/>
      <c r="C3" s="4"/>
      <c r="D3" s="5"/>
      <c r="E3" s="5"/>
      <c r="F3" s="6"/>
      <c r="G3" s="2" t="s">
        <v>14</v>
      </c>
      <c r="H3" s="5"/>
      <c r="I3" s="7"/>
      <c r="J3" s="37" t="s">
        <v>15</v>
      </c>
      <c r="K3" s="31" t="s">
        <v>16</v>
      </c>
      <c r="L3" s="32"/>
      <c r="M3" s="32"/>
      <c r="N3" s="32"/>
      <c r="O3" s="2" t="s">
        <v>17</v>
      </c>
      <c r="P3" s="5"/>
      <c r="Q3" s="5"/>
      <c r="R3" s="7"/>
    </row>
    <row r="4" spans="1:28">
      <c r="A4" s="8"/>
      <c r="B4" s="9"/>
      <c r="C4" s="10"/>
      <c r="E4" s="11"/>
      <c r="F4" s="12"/>
      <c r="G4" s="13"/>
      <c r="H4" s="11"/>
      <c r="I4" s="12"/>
      <c r="J4" s="38"/>
      <c r="K4" s="33"/>
      <c r="L4" s="33"/>
      <c r="M4" s="33"/>
      <c r="N4" s="33"/>
      <c r="O4" s="13"/>
      <c r="R4" s="12"/>
    </row>
    <row r="5" spans="1:28">
      <c r="A5" s="14"/>
      <c r="C5" s="15" t="s">
        <v>0</v>
      </c>
      <c r="D5" s="25" t="str">
        <f>Hlavička!F10</f>
        <v>Královéhradecký</v>
      </c>
      <c r="E5" s="11"/>
      <c r="F5" s="12"/>
      <c r="G5" s="13"/>
      <c r="H5" s="11"/>
      <c r="I5" s="12"/>
      <c r="J5" s="38"/>
      <c r="K5" s="33"/>
      <c r="L5" s="33"/>
      <c r="M5" s="33"/>
      <c r="N5" s="33"/>
      <c r="O5" s="13"/>
      <c r="R5" s="12"/>
    </row>
    <row r="6" spans="1:28">
      <c r="A6" s="14"/>
      <c r="C6" s="15" t="s">
        <v>1</v>
      </c>
      <c r="D6" s="25" t="str">
        <f>Hlavička!F11</f>
        <v>Mladějov</v>
      </c>
      <c r="E6" s="11"/>
      <c r="F6" s="12"/>
      <c r="G6" s="13"/>
      <c r="H6" s="11"/>
      <c r="I6" s="12"/>
      <c r="J6" s="38"/>
      <c r="K6" s="33"/>
      <c r="L6" s="33"/>
      <c r="M6" s="33"/>
      <c r="N6" s="33"/>
      <c r="O6" s="13"/>
      <c r="R6" s="12"/>
    </row>
    <row r="7" spans="1:28" ht="15" customHeight="1">
      <c r="A7" s="14"/>
      <c r="C7" s="16" t="s">
        <v>2</v>
      </c>
      <c r="D7" s="27" t="str">
        <f>Hlavička!F12</f>
        <v>Mladějov v Čechách</v>
      </c>
      <c r="E7" s="11"/>
      <c r="F7" s="12"/>
      <c r="G7" s="13"/>
      <c r="H7" s="11"/>
      <c r="I7" s="12"/>
      <c r="J7" s="38"/>
      <c r="K7" s="33"/>
      <c r="L7" s="33"/>
      <c r="M7" s="33"/>
      <c r="N7" s="33"/>
      <c r="O7" s="13"/>
      <c r="R7" s="12"/>
    </row>
    <row r="8" spans="1:28" ht="13.5" customHeight="1" thickBot="1">
      <c r="A8" s="13"/>
      <c r="E8" s="11"/>
      <c r="F8" s="12"/>
      <c r="G8" s="13"/>
      <c r="H8" s="11"/>
      <c r="I8" s="12"/>
      <c r="J8" s="38"/>
      <c r="K8" s="33"/>
      <c r="L8" s="33"/>
      <c r="M8" s="33"/>
      <c r="N8" s="33"/>
      <c r="O8" s="13"/>
      <c r="R8" s="12"/>
    </row>
    <row r="9" spans="1:28" ht="13.5" customHeight="1" thickBot="1">
      <c r="A9" s="17" t="s">
        <v>18</v>
      </c>
      <c r="B9" s="18" t="s">
        <v>19</v>
      </c>
      <c r="C9" s="41" t="s">
        <v>20</v>
      </c>
      <c r="D9" s="107" t="s">
        <v>21</v>
      </c>
      <c r="E9" s="19" t="s">
        <v>22</v>
      </c>
      <c r="F9" s="108" t="s">
        <v>23</v>
      </c>
      <c r="G9" s="41" t="s">
        <v>18</v>
      </c>
      <c r="H9" s="20" t="s">
        <v>19</v>
      </c>
      <c r="I9" s="108" t="s">
        <v>23</v>
      </c>
      <c r="J9" s="21" t="s">
        <v>19</v>
      </c>
      <c r="K9" s="34" t="s">
        <v>24</v>
      </c>
      <c r="L9" s="35" t="s">
        <v>25</v>
      </c>
      <c r="M9" s="35" t="s">
        <v>26</v>
      </c>
      <c r="N9" s="36" t="s">
        <v>27</v>
      </c>
      <c r="O9" s="109" t="s">
        <v>28</v>
      </c>
      <c r="P9" s="41" t="s">
        <v>29</v>
      </c>
      <c r="Q9" s="111" t="s">
        <v>30</v>
      </c>
      <c r="R9" s="110" t="s">
        <v>31</v>
      </c>
    </row>
    <row r="10" spans="1:28" ht="14.25" customHeight="1" thickBot="1">
      <c r="A10" s="50" t="s">
        <v>36</v>
      </c>
      <c r="B10" s="51" t="s">
        <v>37</v>
      </c>
      <c r="C10" s="50" t="s">
        <v>38</v>
      </c>
      <c r="D10" s="100"/>
      <c r="E10" s="50" t="s">
        <v>39</v>
      </c>
      <c r="F10" s="102"/>
      <c r="G10" s="52" t="s">
        <v>36</v>
      </c>
      <c r="H10" s="51" t="s">
        <v>37</v>
      </c>
      <c r="I10" s="102"/>
      <c r="J10" s="53" t="s">
        <v>37</v>
      </c>
      <c r="K10" s="54" t="s">
        <v>37</v>
      </c>
      <c r="L10" s="55" t="s">
        <v>37</v>
      </c>
      <c r="M10" s="55" t="s">
        <v>37</v>
      </c>
      <c r="N10" s="56" t="s">
        <v>37</v>
      </c>
      <c r="O10" s="104"/>
      <c r="P10" s="50" t="s">
        <v>40</v>
      </c>
      <c r="Q10" s="100"/>
      <c r="R10" s="102"/>
    </row>
    <row r="11" spans="1:28">
      <c r="A11" s="58"/>
      <c r="B11" s="58"/>
      <c r="C11" s="58"/>
      <c r="D11" s="58"/>
      <c r="E11" s="58"/>
      <c r="F11" s="59"/>
      <c r="G11" s="60"/>
      <c r="H11" s="58"/>
      <c r="I11" s="59"/>
      <c r="J11" s="61"/>
      <c r="K11" s="60"/>
      <c r="L11" s="58"/>
      <c r="M11" s="58"/>
      <c r="N11" s="59"/>
      <c r="O11" s="60"/>
      <c r="P11" s="58"/>
      <c r="Q11" s="58"/>
      <c r="R11" s="59"/>
      <c r="S11" s="42"/>
      <c r="T11" s="42"/>
      <c r="U11" s="42"/>
      <c r="V11" s="42"/>
      <c r="W11" s="42"/>
      <c r="X11" s="42"/>
      <c r="Y11" s="42"/>
      <c r="Z11" s="42"/>
      <c r="AA11" s="42"/>
      <c r="AB11" s="42"/>
    </row>
    <row r="12" spans="1:28">
      <c r="A12" s="58" t="s">
        <v>64</v>
      </c>
      <c r="B12" s="58">
        <v>184</v>
      </c>
      <c r="C12" s="58" t="s">
        <v>90</v>
      </c>
      <c r="D12" s="58"/>
      <c r="E12" s="58" t="s">
        <v>42</v>
      </c>
      <c r="F12" s="59">
        <v>533</v>
      </c>
      <c r="G12" s="60"/>
      <c r="H12" s="58"/>
      <c r="I12" s="59"/>
      <c r="J12" s="61">
        <v>6</v>
      </c>
      <c r="K12" s="60"/>
      <c r="L12" s="58"/>
      <c r="M12" s="58"/>
      <c r="N12" s="59"/>
      <c r="O12" s="60"/>
      <c r="P12" s="58"/>
      <c r="Q12" s="58"/>
      <c r="R12" s="59" t="s">
        <v>91</v>
      </c>
      <c r="S12" s="42"/>
      <c r="T12" s="42"/>
      <c r="U12" s="42"/>
      <c r="V12" s="42"/>
      <c r="W12" s="42"/>
      <c r="X12" s="42"/>
      <c r="Y12" s="42"/>
      <c r="Z12" s="42"/>
      <c r="AA12" s="42"/>
      <c r="AB12" s="42"/>
    </row>
    <row r="13" spans="1:28">
      <c r="A13" s="58">
        <v>863</v>
      </c>
      <c r="B13" s="58">
        <v>858</v>
      </c>
      <c r="C13" s="58" t="s">
        <v>51</v>
      </c>
      <c r="D13" s="58" t="s">
        <v>88</v>
      </c>
      <c r="E13" s="58"/>
      <c r="F13" s="59">
        <v>10001</v>
      </c>
      <c r="G13" s="60"/>
      <c r="H13" s="58"/>
      <c r="I13" s="59"/>
      <c r="J13" s="61">
        <v>74</v>
      </c>
      <c r="K13" s="60"/>
      <c r="L13" s="58"/>
      <c r="M13" s="58"/>
      <c r="N13" s="59"/>
      <c r="O13" s="60"/>
      <c r="P13" s="58"/>
      <c r="Q13" s="58"/>
      <c r="R13" s="59" t="s">
        <v>89</v>
      </c>
      <c r="S13" s="42"/>
      <c r="T13" s="42"/>
      <c r="U13" s="42"/>
      <c r="V13" s="42"/>
      <c r="W13" s="42"/>
      <c r="X13" s="42"/>
      <c r="Y13" s="42"/>
      <c r="Z13" s="42"/>
      <c r="AA13" s="42"/>
      <c r="AB13" s="42"/>
    </row>
    <row r="14" spans="1:28" ht="38.25">
      <c r="A14" s="58">
        <v>839</v>
      </c>
      <c r="B14" s="58">
        <v>5995</v>
      </c>
      <c r="C14" s="58" t="s">
        <v>51</v>
      </c>
      <c r="D14" s="58" t="s">
        <v>86</v>
      </c>
      <c r="E14" s="58"/>
      <c r="F14" s="59">
        <v>597</v>
      </c>
      <c r="G14" s="60"/>
      <c r="H14" s="58"/>
      <c r="I14" s="59"/>
      <c r="J14" s="75">
        <v>140</v>
      </c>
      <c r="K14" s="60"/>
      <c r="L14" s="58"/>
      <c r="M14" s="58"/>
      <c r="N14" s="59"/>
      <c r="O14" s="60"/>
      <c r="P14" s="58"/>
      <c r="Q14" s="58"/>
      <c r="R14" s="59" t="s">
        <v>87</v>
      </c>
      <c r="S14" s="42"/>
      <c r="T14" s="42"/>
      <c r="U14" s="42"/>
      <c r="V14" s="42"/>
      <c r="W14" s="42"/>
      <c r="X14" s="42"/>
      <c r="Y14" s="42"/>
      <c r="Z14" s="42"/>
      <c r="AA14" s="42"/>
      <c r="AB14" s="42"/>
    </row>
    <row r="15" spans="1:28" ht="13.5" thickBot="1">
      <c r="A15" s="64"/>
      <c r="B15" s="64"/>
      <c r="C15" s="64"/>
      <c r="D15" s="64"/>
      <c r="E15" s="64"/>
      <c r="F15" s="65"/>
      <c r="G15" s="66"/>
      <c r="H15" s="64"/>
      <c r="I15" s="65"/>
      <c r="J15" s="67"/>
      <c r="K15" s="66"/>
      <c r="L15" s="64"/>
      <c r="M15" s="64"/>
      <c r="N15" s="65"/>
      <c r="O15" s="66"/>
      <c r="P15" s="64"/>
      <c r="Q15" s="64"/>
      <c r="R15" s="65"/>
      <c r="S15" s="42"/>
      <c r="T15" s="42"/>
      <c r="U15" s="42"/>
      <c r="V15" s="42"/>
      <c r="W15" s="42"/>
      <c r="X15" s="42"/>
      <c r="Y15" s="42"/>
      <c r="Z15" s="42"/>
      <c r="AA15" s="42"/>
      <c r="AB15" s="42"/>
    </row>
  </sheetData>
  <mergeCells count="6">
    <mergeCell ref="D9:D10"/>
    <mergeCell ref="F9:F10"/>
    <mergeCell ref="I9:I10"/>
    <mergeCell ref="O9:O10"/>
    <mergeCell ref="R9:R10"/>
    <mergeCell ref="Q9:Q10"/>
  </mergeCells>
  <pageMargins left="0.78749999999999998" right="0.78749999999999998" top="0.98402777777778005" bottom="0.98402777777778005" header="0.51180555555555995" footer="0.5"/>
  <pageSetup paperSize="9" scale="70" firstPageNumber="0" fitToHeight="0" orientation="landscape" horizontalDpi="300" verticalDpi="300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</vt:i4>
      </vt:variant>
    </vt:vector>
  </HeadingPairs>
  <TitlesOfParts>
    <vt:vector size="7" baseType="lpstr">
      <vt:lpstr>Hlavička</vt:lpstr>
      <vt:lpstr>LV</vt:lpstr>
      <vt:lpstr>SZ</vt:lpstr>
      <vt:lpstr>PUPFL</vt:lpstr>
      <vt:lpstr>SOUSEDI</vt:lpstr>
      <vt:lpstr>TZ_ost</vt:lpstr>
      <vt:lpstr>SOUSEDI!Názvy_tisku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Paclíková</dc:creator>
  <cp:lastModifiedBy>Petr Pavelka</cp:lastModifiedBy>
  <cp:lastPrinted>2020-07-04T19:16:50Z</cp:lastPrinted>
  <dcterms:created xsi:type="dcterms:W3CDTF">2017-11-14T14:04:45Z</dcterms:created>
  <dcterms:modified xsi:type="dcterms:W3CDTF">2020-08-25T11:30:43Z</dcterms:modified>
</cp:coreProperties>
</file>